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>
    <mc:Choice Requires="x15">
      <x15ac:absPath xmlns:x15ac="http://schemas.microsoft.com/office/spreadsheetml/2010/11/ac" url="X:\DCSF\1_Supraveghere\2_Echipa off_site\Rapoarte\Rapoarte financiare si specializate CA\2026\trim. II 2026\plasare pe web\"/>
    </mc:Choice>
  </mc:AlternateContent>
  <xr:revisionPtr revIDLastSave="0" documentId="13_ncr:1_{413A7BE3-D551-4059-BCC2-3DD4344ADE02}" xr6:coauthVersionLast="47" xr6:coauthVersionMax="47" xr10:uidLastSave="{00000000-0000-0000-0000-000000000000}"/>
  <bookViews>
    <workbookView xWindow="-120" yWindow="-120" windowWidth="38640" windowHeight="21120" tabRatio="887" xr2:uid="{00000000-000D-0000-FFFF-FFFF00000000}"/>
  </bookViews>
  <sheets>
    <sheet name="TOTAL" sheetId="1" r:id="rId1"/>
  </sheets>
  <definedNames>
    <definedName name="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<sst xmlns="http://schemas.openxmlformats.org/spreadsheetml/2006/main" count="206" uniqueCount="147">
  <si>
    <t>Clase de asigurări</t>
  </si>
  <si>
    <t>Cod rînd</t>
  </si>
  <si>
    <t>Contracte de asigurare/reasigurare încheiate în perioada de raportare</t>
  </si>
  <si>
    <t>Contracte de asigurare/reasigurare anulate în perioada de raportare</t>
  </si>
  <si>
    <t>Contracte de asigurare/reasigurare expirate în perioada de raportare</t>
  </si>
  <si>
    <t>Contracte de asigurare/reasigurare în vigoare la finele perioadei de raportare</t>
  </si>
  <si>
    <t>Numărul , unităţi</t>
  </si>
  <si>
    <t>Prime brute subscrise,  lei</t>
  </si>
  <si>
    <t>Suma asigurată, lei</t>
  </si>
  <si>
    <t>Numărul, unităţi</t>
  </si>
  <si>
    <t>Prime brute subscrise aferente, lei</t>
  </si>
  <si>
    <t>Suma asigurată conform poliţelor, lei</t>
  </si>
  <si>
    <t>Reţinerea proprie conform contractelor de reasigurare, lei</t>
  </si>
  <si>
    <t>poliţelor emise</t>
  </si>
  <si>
    <t>asiguraților, inclusiv</t>
  </si>
  <si>
    <t>poliţelor anulate</t>
  </si>
  <si>
    <t xml:space="preserve">asiguraților aferenți polițelor anulate </t>
  </si>
  <si>
    <t>poliţelor expirate</t>
  </si>
  <si>
    <t>asiguraților aferenți polițelor expirate</t>
  </si>
  <si>
    <t xml:space="preserve">poliţelor </t>
  </si>
  <si>
    <t>asiguraților</t>
  </si>
  <si>
    <t>persoane juridice, întreprinzători individuali și alte unități de drept</t>
  </si>
  <si>
    <t>persoane fizice</t>
  </si>
  <si>
    <t>A</t>
  </si>
  <si>
    <t>B</t>
  </si>
  <si>
    <t>Total  (020+030)</t>
  </si>
  <si>
    <t>I. Asigurări generale, inclusiv:</t>
  </si>
  <si>
    <t>Asigurări de accidente</t>
  </si>
  <si>
    <t>Asigurări de sănătate, din care</t>
  </si>
  <si>
    <t>cu valabilitate în Republica Moldova</t>
  </si>
  <si>
    <t>cu valabilitate în afara Republicii Moldova</t>
  </si>
  <si>
    <t>Asigurări de vehicule terestre (CASCO)</t>
  </si>
  <si>
    <t>Asigurări de vehicule de cale ferată</t>
  </si>
  <si>
    <t>Asigurări de nave aeriene</t>
  </si>
  <si>
    <t>Asigurări de nave maritime, lăcustre şi fluviale</t>
  </si>
  <si>
    <t>Asigurări de bunuri în tranzit</t>
  </si>
  <si>
    <t>Asigurări de incendiu şi alte calamităţi naturale, din care asigurarea:</t>
  </si>
  <si>
    <t>construcţiilor (locuinţe, oficii etc.)</t>
  </si>
  <si>
    <t>animalelor</t>
  </si>
  <si>
    <t>culturilor agricole</t>
  </si>
  <si>
    <t>altor proprietăţi şi bunuri</t>
  </si>
  <si>
    <t xml:space="preserve">Alte asigurări de bunuri, din care asigurarea: </t>
  </si>
  <si>
    <t>Asigurări de răspundere civilă auto, din care</t>
  </si>
  <si>
    <t>RCA  internă</t>
  </si>
  <si>
    <t>Carte Verde</t>
  </si>
  <si>
    <t>Carnet TIR</t>
  </si>
  <si>
    <t>Carnet CMR</t>
  </si>
  <si>
    <t>Transportatori faţă de călători</t>
  </si>
  <si>
    <t>Alte tipuri de asigurări RCA</t>
  </si>
  <si>
    <t>Asigurări de răspundere civilă avia</t>
  </si>
  <si>
    <t>Asigurări de răspundere civilă maritimă, lăcustră şi fluvială</t>
  </si>
  <si>
    <t>Asigurări de credite</t>
  </si>
  <si>
    <t>Asigurări de garanţii</t>
  </si>
  <si>
    <t>Asigurări de pierderi financiare</t>
  </si>
  <si>
    <t>Asigurări de protecţie juridică</t>
  </si>
  <si>
    <t>Asigurări de asistenţă a persoanelor aflate în dificultate în cursul deplasărilor sau absenţelor de la domiciliu ori de la locul de reşedinţă permanentă</t>
  </si>
  <si>
    <t>II. Asigurări de viaţă, inclusiv:</t>
  </si>
  <si>
    <t>Asigurări de viaţă, din care</t>
  </si>
  <si>
    <t>asigurări de pensii şi anuităţi</t>
  </si>
  <si>
    <t>Asigurări de căsătorie, asigurări de naştere</t>
  </si>
  <si>
    <t>Asigurări de viaţă şi anuităţi legate de fonduri de investiţie</t>
  </si>
  <si>
    <t>0201</t>
  </si>
  <si>
    <t>0202</t>
  </si>
  <si>
    <t>02021</t>
  </si>
  <si>
    <t>02022</t>
  </si>
  <si>
    <t>0203</t>
  </si>
  <si>
    <t>0204</t>
  </si>
  <si>
    <t>0205</t>
  </si>
  <si>
    <t>0206</t>
  </si>
  <si>
    <t>0207</t>
  </si>
  <si>
    <t>0208</t>
  </si>
  <si>
    <t>02081</t>
  </si>
  <si>
    <t>02082</t>
  </si>
  <si>
    <t>02083</t>
  </si>
  <si>
    <t>02084</t>
  </si>
  <si>
    <t>0209</t>
  </si>
  <si>
    <t>0210</t>
  </si>
  <si>
    <t>02101</t>
  </si>
  <si>
    <t>02102</t>
  </si>
  <si>
    <t>02103</t>
  </si>
  <si>
    <t>02104</t>
  </si>
  <si>
    <t>02105</t>
  </si>
  <si>
    <t>02106</t>
  </si>
  <si>
    <t>0211</t>
  </si>
  <si>
    <t>0212</t>
  </si>
  <si>
    <t>0213</t>
  </si>
  <si>
    <t>0214</t>
  </si>
  <si>
    <t>0215</t>
  </si>
  <si>
    <t>0216</t>
  </si>
  <si>
    <t>0217</t>
  </si>
  <si>
    <t>0218</t>
  </si>
  <si>
    <t>030</t>
  </si>
  <si>
    <t>0301</t>
  </si>
  <si>
    <t>0302</t>
  </si>
  <si>
    <t>0303</t>
  </si>
  <si>
    <t>010</t>
  </si>
  <si>
    <t>020</t>
  </si>
  <si>
    <t>02091</t>
  </si>
  <si>
    <t>02092</t>
  </si>
  <si>
    <t>02093</t>
  </si>
  <si>
    <t>02094</t>
  </si>
  <si>
    <t>03011</t>
  </si>
  <si>
    <t>Asigurări de sănătate, din care:</t>
  </si>
  <si>
    <t>Asigurări de răspundere civilă auto, din care:</t>
  </si>
  <si>
    <t>Asigurări de viaţă, din care:</t>
  </si>
  <si>
    <t>avizate, dar nesoluţionate la începutul anului</t>
  </si>
  <si>
    <t>avizate în perioada de raportare</t>
  </si>
  <si>
    <t>din cele avizate, dar nesoluţionate la începutul anului</t>
  </si>
  <si>
    <t>din cele avizate în perioada de raportare</t>
  </si>
  <si>
    <t>aferente perioadelor precedente de raportare</t>
  </si>
  <si>
    <t>Cota reasigurătorului în daunele nesoluţionate</t>
  </si>
  <si>
    <t>achitate în perioada de raportare</t>
  </si>
  <si>
    <t>Cod rând</t>
  </si>
  <si>
    <t>Numărul daunelor/indemnizaţiilor, unităţi</t>
  </si>
  <si>
    <t>Suma daunelor/indemnizaţiilor, lei</t>
  </si>
  <si>
    <t>soluţionate/ajustate în perioada de raportare</t>
  </si>
  <si>
    <t>avizate, dar nesoluţionate la sfârşitul perioadei de raportare</t>
  </si>
  <si>
    <t>soluţionate/ ajustate în perioada de raportare</t>
  </si>
  <si>
    <t>Total</t>
  </si>
  <si>
    <t>aferente perioadei de raportare</t>
  </si>
  <si>
    <t>din cele avizate, dar nesoluționate la începutul anului</t>
  </si>
  <si>
    <t>Cota reasiguratorului în daunele plătite</t>
  </si>
  <si>
    <t>3=4+5</t>
  </si>
  <si>
    <t>7=8+9</t>
  </si>
  <si>
    <t>8=1-4-6</t>
  </si>
  <si>
    <t>9=2-5</t>
  </si>
  <si>
    <t>12=13+14</t>
  </si>
  <si>
    <t>17=18+19</t>
  </si>
  <si>
    <t>18=10-13-16</t>
  </si>
  <si>
    <t>19=11-14</t>
  </si>
  <si>
    <t>Total  (020+030)</t>
  </si>
  <si>
    <t>Asigurări de nave maritime, lacustre şi fluviale</t>
  </si>
  <si>
    <t>Alte asigurări de bunuri, din care asigurarea:</t>
  </si>
  <si>
    <t>RCA  internă</t>
  </si>
  <si>
    <t>transportatori faţă de călători</t>
  </si>
  <si>
    <t>alte tipuri de asigurări RCA</t>
  </si>
  <si>
    <t>Asigurări de răspundere civilă maritimă, lacustră şi fluvială</t>
  </si>
  <si>
    <t>Asigurări de răspundere civilă generală, din care asigurarea:</t>
  </si>
  <si>
    <t>brokerilor de asigurare (reasigurare)</t>
  </si>
  <si>
    <t>agenţilor de asigurare persoane juridice</t>
  </si>
  <si>
    <t>notarilor</t>
  </si>
  <si>
    <t>avocaţilor</t>
  </si>
  <si>
    <t>auditorilor</t>
  </si>
  <si>
    <t>obiectelor industrial periculoase</t>
  </si>
  <si>
    <t>altor tipuri</t>
  </si>
  <si>
    <t>I. Prime brute subscrise pe perioada 01.01.2026-30.06.2026</t>
  </si>
  <si>
    <t>II. Despăgubiri şi îndemnizaţii de asigurare pe perioada 01.01.2026-30.06.2026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</si>
</sst>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i/>
      <sz val="1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FB7E3"/>
        <bgColor indexed="64"/>
      </patternFill>
    </fill>
    <fill>
      <patternFill patternType="solid">
        <fgColor rgb="FFF3F3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/>
    <xf numFmtId="0" fontId="7" fillId="0" borderId="0" applyNumberFormat="0" applyFill="0" applyBorder="0" applyAlignment="0" applyProtection="0"/>
    <xf numFmtId="0" fontId="5" fillId="0" borderId="0"/>
    <xf numFmtId="0" fontId="6" fillId="0" borderId="0"/>
    <xf numFmtId="0" fontId="5" fillId="0" borderId="0"/>
    <xf numFmtId="164" fontId="4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0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4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right" vertical="top" wrapText="1"/>
    </xf>
    <xf numFmtId="0" fontId="11" fillId="4" borderId="1" xfId="0" applyFont="1" applyFill="1" applyBorder="1" applyAlignment="1">
      <alignment vertical="top" wrapText="1"/>
    </xf>
    <xf numFmtId="49" fontId="11" fillId="4" borderId="1" xfId="0" applyNumberFormat="1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vertical="top" wrapText="1"/>
    </xf>
    <xf numFmtId="49" fontId="12" fillId="3" borderId="1" xfId="0" applyNumberFormat="1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horizontal="right" vertical="top" wrapText="1"/>
    </xf>
    <xf numFmtId="0" fontId="12" fillId="2" borderId="1" xfId="0" applyFont="1" applyFill="1" applyBorder="1" applyAlignment="1">
      <alignment vertical="top" wrapText="1"/>
    </xf>
    <xf numFmtId="49" fontId="12" fillId="2" borderId="1" xfId="0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49" fontId="12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right" vertical="top" wrapText="1"/>
    </xf>
    <xf numFmtId="0" fontId="11" fillId="0" borderId="0" xfId="0" applyFont="1"/>
    <xf numFmtId="3" fontId="11" fillId="0" borderId="0" xfId="0" applyNumberFormat="1" applyFont="1" applyAlignment="1">
      <alignment wrapText="1"/>
    </xf>
    <xf numFmtId="3" fontId="12" fillId="0" borderId="0" xfId="0" applyNumberFormat="1" applyFont="1"/>
    <xf numFmtId="3" fontId="11" fillId="4" borderId="1" xfId="0" applyNumberFormat="1" applyFont="1" applyFill="1" applyBorder="1" applyAlignment="1">
      <alignment horizontal="right" vertical="top" wrapText="1"/>
    </xf>
    <xf numFmtId="3" fontId="12" fillId="3" borderId="1" xfId="0" applyNumberFormat="1" applyFont="1" applyFill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 wrapText="1"/>
    </xf>
    <xf numFmtId="3" fontId="11" fillId="4" borderId="1" xfId="0" applyNumberFormat="1" applyFont="1" applyFill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>
      <alignment horizontal="right" vertical="top" wrapText="1"/>
    </xf>
    <xf numFmtId="3" fontId="15" fillId="4" borderId="1" xfId="10" applyNumberFormat="1" applyFont="1" applyFill="1" applyBorder="1" applyAlignment="1">
      <alignment horizontal="right" vertical="center" wrapText="1"/>
    </xf>
    <xf numFmtId="3" fontId="15" fillId="3" borderId="1" xfId="10" applyNumberFormat="1" applyFont="1" applyFill="1" applyBorder="1" applyAlignment="1">
      <alignment horizontal="right" vertical="center" wrapText="1"/>
    </xf>
    <xf numFmtId="3" fontId="15" fillId="0" borderId="1" xfId="10" applyNumberFormat="1" applyFont="1" applyBorder="1" applyAlignment="1">
      <alignment horizontal="right" vertical="center" wrapText="1"/>
    </xf>
    <xf numFmtId="3" fontId="14" fillId="2" borderId="1" xfId="10" applyNumberFormat="1" applyFont="1" applyFill="1" applyBorder="1" applyAlignment="1">
      <alignment horizontal="right" vertical="center" wrapText="1"/>
    </xf>
    <xf numFmtId="3" fontId="14" fillId="0" borderId="1" xfId="1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1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0" fontId="11" fillId="5" borderId="1" xfId="0" applyFont="1" applyFill="1" applyBorder="1" applyAlignment="1">
      <alignment horizontal="center" vertical="center"/>
    </xf>
  </cellXfs>
  <cellStyles count="11">
    <cellStyle name="Comma" xfId="10" builtinId="3"/>
    <cellStyle name="Comma 2" xfId="8" xr:uid="{00000000-0005-0000-0000-000001000000}"/>
    <cellStyle name="Normal" xfId="0" builtinId="0"/>
    <cellStyle name="Normal 2" xfId="3" xr:uid="{00000000-0005-0000-0000-000003000000}"/>
    <cellStyle name="Normal 5" xfId="9" xr:uid="{00000000-0005-0000-0000-000004000000}"/>
    <cellStyle name="Гиперссылка 2" xfId="4" xr:uid="{00000000-0005-0000-0000-000005000000}"/>
    <cellStyle name="Обычный 2" xfId="1" xr:uid="{00000000-0005-0000-0000-000006000000}"/>
    <cellStyle name="Обычный 2 2" xfId="5" xr:uid="{00000000-0005-0000-0000-000007000000}"/>
    <cellStyle name="Обычный 3" xfId="6" xr:uid="{00000000-0005-0000-0000-000008000000}"/>
    <cellStyle name="Обычный 3 3" xfId="7" xr:uid="{00000000-0005-0000-0000-000009000000}"/>
    <cellStyle name="Обычный_2007 T Cazacu" xfId="2" xr:uid="{00000000-0005-0000-0000-00000A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FB7E3"/>
      <color rgb="FFE99BD8"/>
      <color rgb="FFE58BD2"/>
      <color rgb="FF33CCFF"/>
      <color rgb="FF0099FF"/>
      <color rgb="FF00FF00"/>
      <color rgb="FFBAABCD"/>
      <color rgb="FF9D8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108"/>
  <sheetViews>
    <sheetView tabSelected="1" topLeftCell="A53" zoomScale="80" zoomScaleNormal="80" workbookViewId="0">
      <selection activeCell="C114" sqref="C114"/>
    </sheetView>
  </sheetViews>
  <sheetFormatPr defaultColWidth="9.140625" defaultRowHeight="12.75" x14ac:dyDescent="0.2"/>
  <cols>
    <col min="1" max="1" customWidth="true" style="3" width="22.42578125" collapsed="false"/>
    <col min="2" max="2" customWidth="true" style="8" width="6.28515625" collapsed="false"/>
    <col min="3" max="3" customWidth="true" style="3" width="12.85546875" collapsed="false"/>
    <col min="4" max="4" customWidth="true" style="3" width="14.42578125" collapsed="false"/>
    <col min="5" max="5" customWidth="true" style="3" width="13.28515625" collapsed="false"/>
    <col min="6" max="6" customWidth="true" style="3" width="16.0" collapsed="false"/>
    <col min="7" max="7" customWidth="true" style="3" width="18.42578125" collapsed="false"/>
    <col min="8" max="8" customWidth="true" style="3" width="9.0" collapsed="false"/>
    <col min="9" max="9" customWidth="true" style="3" width="12.7109375" collapsed="false"/>
    <col min="10" max="11" customWidth="true" style="3" width="16.85546875" collapsed="false"/>
    <col min="12" max="12" customWidth="true" style="3" width="14.85546875" collapsed="false"/>
    <col min="13" max="13" customWidth="true" style="3" width="16.85546875" collapsed="false"/>
    <col min="14" max="14" customWidth="true" style="3" width="19.7109375" collapsed="false"/>
    <col min="15" max="15" customWidth="true" style="3" width="15.42578125" collapsed="false"/>
    <col min="16" max="16" customWidth="true" style="3" width="14.85546875" collapsed="false"/>
    <col min="17" max="17" customWidth="true" style="3" width="16.85546875" collapsed="false"/>
    <col min="18" max="18" customWidth="true" style="3" width="19.5703125" collapsed="false"/>
    <col min="19" max="19" customWidth="true" style="3" width="15.0" collapsed="false"/>
    <col min="20" max="20" customWidth="true" style="3" width="15.140625" collapsed="false"/>
    <col min="21" max="21" customWidth="true" style="3" width="15.42578125" collapsed="false"/>
    <col min="22" max="22" customWidth="true" style="3" width="14.7109375" collapsed="false"/>
    <col min="23" max="23" customWidth="true" style="3" width="14.0" collapsed="false"/>
    <col min="24" max="42" style="3" width="9.140625" collapsed="false"/>
    <col min="43" max="44" bestFit="true" customWidth="true" style="3" width="12.7109375" collapsed="false"/>
    <col min="45" max="16384" style="3" width="9.140625" collapsed="false"/>
  </cols>
  <sheetData>
    <row r="1" spans="1:53" s="1" customFormat="1" ht="18.75" x14ac:dyDescent="0.3">
      <c r="A1" s="49" t="s">
        <v>145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53" s="2" customFormat="1" ht="39.75" customHeight="1" x14ac:dyDescent="0.25">
      <c r="A2" s="51" t="s">
        <v>0</v>
      </c>
      <c r="B2" s="52" t="s">
        <v>1</v>
      </c>
      <c r="C2" s="51" t="s">
        <v>2</v>
      </c>
      <c r="D2" s="51"/>
      <c r="E2" s="51"/>
      <c r="F2" s="51"/>
      <c r="G2" s="51"/>
      <c r="H2" s="51" t="s">
        <v>3</v>
      </c>
      <c r="I2" s="51"/>
      <c r="J2" s="51"/>
      <c r="K2" s="51"/>
      <c r="L2" s="51" t="s">
        <v>4</v>
      </c>
      <c r="M2" s="51"/>
      <c r="N2" s="51"/>
      <c r="O2" s="51" t="s">
        <v>5</v>
      </c>
      <c r="P2" s="51"/>
      <c r="Q2" s="51"/>
      <c r="R2" s="51"/>
    </row>
    <row r="3" spans="1:53" s="2" customFormat="1" x14ac:dyDescent="0.25">
      <c r="A3" s="51"/>
      <c r="B3" s="52"/>
      <c r="C3" s="51" t="s">
        <v>6</v>
      </c>
      <c r="D3" s="51"/>
      <c r="E3" s="51"/>
      <c r="F3" s="51" t="s">
        <v>7</v>
      </c>
      <c r="G3" s="51" t="s">
        <v>8</v>
      </c>
      <c r="H3" s="51" t="s">
        <v>9</v>
      </c>
      <c r="I3" s="51"/>
      <c r="J3" s="51" t="s">
        <v>10</v>
      </c>
      <c r="K3" s="51" t="s">
        <v>8</v>
      </c>
      <c r="L3" s="51" t="s">
        <v>9</v>
      </c>
      <c r="M3" s="51"/>
      <c r="N3" s="51" t="s">
        <v>8</v>
      </c>
      <c r="O3" s="51" t="s">
        <v>9</v>
      </c>
      <c r="P3" s="51"/>
      <c r="Q3" s="51" t="s">
        <v>11</v>
      </c>
      <c r="R3" s="51" t="s">
        <v>12</v>
      </c>
    </row>
    <row r="4" spans="1:53" s="2" customFormat="1" x14ac:dyDescent="0.25">
      <c r="A4" s="51"/>
      <c r="B4" s="52"/>
      <c r="C4" s="51" t="s">
        <v>13</v>
      </c>
      <c r="D4" s="51" t="s">
        <v>14</v>
      </c>
      <c r="E4" s="51"/>
      <c r="F4" s="51"/>
      <c r="G4" s="51"/>
      <c r="H4" s="51" t="s">
        <v>15</v>
      </c>
      <c r="I4" s="51" t="s">
        <v>16</v>
      </c>
      <c r="J4" s="51"/>
      <c r="K4" s="51"/>
      <c r="L4" s="51" t="s">
        <v>17</v>
      </c>
      <c r="M4" s="51" t="s">
        <v>18</v>
      </c>
      <c r="N4" s="51"/>
      <c r="O4" s="51" t="s">
        <v>19</v>
      </c>
      <c r="P4" s="51" t="s">
        <v>20</v>
      </c>
      <c r="Q4" s="51"/>
      <c r="R4" s="51"/>
    </row>
    <row r="5" spans="1:53" s="2" customFormat="1" ht="59.45" customHeight="1" x14ac:dyDescent="0.25">
      <c r="A5" s="51"/>
      <c r="B5" s="52"/>
      <c r="C5" s="51"/>
      <c r="D5" s="9" t="s">
        <v>21</v>
      </c>
      <c r="E5" s="9" t="s">
        <v>22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53" x14ac:dyDescent="0.2">
      <c r="A6" s="10" t="s">
        <v>23</v>
      </c>
      <c r="B6" s="11" t="s">
        <v>24</v>
      </c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</row>
    <row r="7" spans="1:53" s="4" customFormat="1" x14ac:dyDescent="0.2">
      <c r="A7" s="12" t="s">
        <v>25</v>
      </c>
      <c r="B7" s="13" t="s">
        <v>95</v>
      </c>
      <c r="C7" s="37">
        <v>983417</v>
      </c>
      <c r="D7" s="37">
        <v>132224</v>
      </c>
      <c r="E7" s="37">
        <v>1014032</v>
      </c>
      <c r="F7" s="37">
        <v>1778264195.3800001</v>
      </c>
      <c r="G7" s="37">
        <v>777569790249.8501</v>
      </c>
      <c r="H7" s="37">
        <v>11056</v>
      </c>
      <c r="I7" s="37">
        <v>11119</v>
      </c>
      <c r="J7" s="37">
        <v>31117688.610000003</v>
      </c>
      <c r="K7" s="37">
        <v>2720000103.4399996</v>
      </c>
      <c r="L7" s="37">
        <v>947580</v>
      </c>
      <c r="M7" s="37">
        <v>1086776</v>
      </c>
      <c r="N7" s="37">
        <v>404215923708.17993</v>
      </c>
      <c r="O7" s="37">
        <v>1389279</v>
      </c>
      <c r="P7" s="37">
        <v>1419241</v>
      </c>
      <c r="Q7" s="37">
        <v>860443000118.56897</v>
      </c>
      <c r="R7" s="37">
        <v>483364070581.34985</v>
      </c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</row>
    <row r="8" spans="1:53" s="5" customFormat="1" ht="25.5" x14ac:dyDescent="0.2">
      <c r="A8" s="14" t="s">
        <v>26</v>
      </c>
      <c r="B8" s="15" t="s">
        <v>96</v>
      </c>
      <c r="C8" s="37">
        <v>982694</v>
      </c>
      <c r="D8" s="38">
        <v>132224</v>
      </c>
      <c r="E8" s="38">
        <v>1013338</v>
      </c>
      <c r="F8" s="37">
        <v>1728955755.3800001</v>
      </c>
      <c r="G8" s="38">
        <v>777473403105.8501</v>
      </c>
      <c r="H8" s="38">
        <v>10651</v>
      </c>
      <c r="I8" s="38">
        <v>10734</v>
      </c>
      <c r="J8" s="38">
        <v>29458021.610000003</v>
      </c>
      <c r="K8" s="38">
        <v>2684375513.4399996</v>
      </c>
      <c r="L8" s="38">
        <v>947217</v>
      </c>
      <c r="M8" s="38">
        <v>1086414</v>
      </c>
      <c r="N8" s="38">
        <v>404196260707.17993</v>
      </c>
      <c r="O8" s="38">
        <v>1363188</v>
      </c>
      <c r="P8" s="38">
        <v>1395043</v>
      </c>
      <c r="Q8" s="38">
        <v>858346013873.56897</v>
      </c>
      <c r="R8" s="38">
        <v>481497935908.34985</v>
      </c>
    </row>
    <row r="9" spans="1:53" s="5" customFormat="1" x14ac:dyDescent="0.2">
      <c r="A9" s="16" t="s">
        <v>27</v>
      </c>
      <c r="B9" s="17" t="s">
        <v>61</v>
      </c>
      <c r="C9" s="37">
        <v>38201</v>
      </c>
      <c r="D9" s="39">
        <v>7444</v>
      </c>
      <c r="E9" s="39">
        <v>31523</v>
      </c>
      <c r="F9" s="37">
        <v>86144518.319999993</v>
      </c>
      <c r="G9" s="39">
        <v>345316551853.39001</v>
      </c>
      <c r="H9" s="39">
        <v>584</v>
      </c>
      <c r="I9" s="39">
        <v>591</v>
      </c>
      <c r="J9" s="39">
        <v>805956.92000000016</v>
      </c>
      <c r="K9" s="39">
        <v>237782535.59999999</v>
      </c>
      <c r="L9" s="39">
        <v>54999</v>
      </c>
      <c r="M9" s="39">
        <v>55485</v>
      </c>
      <c r="N9" s="39">
        <v>3822644788.79</v>
      </c>
      <c r="O9" s="39">
        <v>65091</v>
      </c>
      <c r="P9" s="39">
        <v>66436</v>
      </c>
      <c r="Q9" s="39">
        <v>347821458740.83521</v>
      </c>
      <c r="R9" s="39">
        <v>345763827098.89075</v>
      </c>
    </row>
    <row r="10" spans="1:53" s="5" customFormat="1" ht="25.5" x14ac:dyDescent="0.2">
      <c r="A10" s="18" t="s">
        <v>28</v>
      </c>
      <c r="B10" s="19" t="s">
        <v>62</v>
      </c>
      <c r="C10" s="37">
        <v>205828</v>
      </c>
      <c r="D10" s="40">
        <v>8412</v>
      </c>
      <c r="E10" s="40">
        <v>355887</v>
      </c>
      <c r="F10" s="37">
        <v>93783593.420000002</v>
      </c>
      <c r="G10" s="40">
        <v>233772792476.98999</v>
      </c>
      <c r="H10" s="40">
        <v>380</v>
      </c>
      <c r="I10" s="40">
        <v>456</v>
      </c>
      <c r="J10" s="40">
        <v>557851.68999999994</v>
      </c>
      <c r="K10" s="40">
        <v>312757290</v>
      </c>
      <c r="L10" s="40">
        <v>184637</v>
      </c>
      <c r="M10" s="40">
        <v>320622</v>
      </c>
      <c r="N10" s="40">
        <v>194026740640.04993</v>
      </c>
      <c r="O10" s="40">
        <v>55353</v>
      </c>
      <c r="P10" s="40">
        <v>85116</v>
      </c>
      <c r="Q10" s="40">
        <v>143856336353.01581</v>
      </c>
      <c r="R10" s="40">
        <v>30301193495.010002</v>
      </c>
    </row>
    <row r="11" spans="1:53" s="5" customFormat="1" ht="25.5" x14ac:dyDescent="0.2">
      <c r="A11" s="20" t="s">
        <v>29</v>
      </c>
      <c r="B11" s="17" t="s">
        <v>63</v>
      </c>
      <c r="C11" s="37">
        <v>10647</v>
      </c>
      <c r="D11" s="39">
        <v>6099</v>
      </c>
      <c r="E11" s="39">
        <v>4583</v>
      </c>
      <c r="F11" s="37">
        <v>50499509</v>
      </c>
      <c r="G11" s="39">
        <v>406352257.09000003</v>
      </c>
      <c r="H11" s="39">
        <v>133</v>
      </c>
      <c r="I11" s="39">
        <v>133</v>
      </c>
      <c r="J11" s="39">
        <v>395474</v>
      </c>
      <c r="K11" s="39">
        <v>4396000</v>
      </c>
      <c r="L11" s="39">
        <v>7809</v>
      </c>
      <c r="M11" s="39">
        <v>7844</v>
      </c>
      <c r="N11" s="39">
        <v>277282988.44999999</v>
      </c>
      <c r="O11" s="39">
        <v>11559</v>
      </c>
      <c r="P11" s="39">
        <v>11559</v>
      </c>
      <c r="Q11" s="39">
        <v>469668909.00999963</v>
      </c>
      <c r="R11" s="39">
        <v>381987717.00999999</v>
      </c>
    </row>
    <row r="12" spans="1:53" s="5" customFormat="1" ht="25.5" x14ac:dyDescent="0.2">
      <c r="A12" s="20" t="s">
        <v>30</v>
      </c>
      <c r="B12" s="17" t="s">
        <v>64</v>
      </c>
      <c r="C12" s="37">
        <v>195181</v>
      </c>
      <c r="D12" s="39">
        <v>2313</v>
      </c>
      <c r="E12" s="39">
        <v>351304</v>
      </c>
      <c r="F12" s="37">
        <v>43284084.420000002</v>
      </c>
      <c r="G12" s="39">
        <v>233366440219.89999</v>
      </c>
      <c r="H12" s="39">
        <v>247</v>
      </c>
      <c r="I12" s="39">
        <v>323</v>
      </c>
      <c r="J12" s="39">
        <v>162377.69</v>
      </c>
      <c r="K12" s="39">
        <v>308361290</v>
      </c>
      <c r="L12" s="39">
        <v>176828</v>
      </c>
      <c r="M12" s="39">
        <v>312778</v>
      </c>
      <c r="N12" s="39">
        <v>193749457651.59991</v>
      </c>
      <c r="O12" s="39">
        <v>43794</v>
      </c>
      <c r="P12" s="39">
        <v>73557</v>
      </c>
      <c r="Q12" s="39">
        <v>143386667444.00583</v>
      </c>
      <c r="R12" s="39">
        <v>29919205778</v>
      </c>
    </row>
    <row r="13" spans="1:53" s="5" customFormat="1" ht="25.5" x14ac:dyDescent="0.2">
      <c r="A13" s="16" t="s">
        <v>31</v>
      </c>
      <c r="B13" s="17" t="s">
        <v>65</v>
      </c>
      <c r="C13" s="37">
        <v>14458</v>
      </c>
      <c r="D13" s="39">
        <v>8705</v>
      </c>
      <c r="E13" s="39">
        <v>5753</v>
      </c>
      <c r="F13" s="37">
        <v>346408679.44000006</v>
      </c>
      <c r="G13" s="39">
        <v>9628716892.5700016</v>
      </c>
      <c r="H13" s="39">
        <v>669</v>
      </c>
      <c r="I13" s="39">
        <v>669</v>
      </c>
      <c r="J13" s="39">
        <v>11710931.220000001</v>
      </c>
      <c r="K13" s="39">
        <v>499969333.48000002</v>
      </c>
      <c r="L13" s="39">
        <v>13274</v>
      </c>
      <c r="M13" s="39">
        <v>13274</v>
      </c>
      <c r="N13" s="39">
        <v>8554386016.2899971</v>
      </c>
      <c r="O13" s="39">
        <v>30389</v>
      </c>
      <c r="P13" s="39">
        <v>30389</v>
      </c>
      <c r="Q13" s="39">
        <v>19815639617.219994</v>
      </c>
      <c r="R13" s="39">
        <v>12196167505.355938</v>
      </c>
    </row>
    <row r="14" spans="1:53" s="5" customFormat="1" ht="25.5" x14ac:dyDescent="0.2">
      <c r="A14" s="16" t="s">
        <v>32</v>
      </c>
      <c r="B14" s="17" t="s">
        <v>66</v>
      </c>
      <c r="C14" s="37">
        <v>7</v>
      </c>
      <c r="D14" s="39">
        <v>7</v>
      </c>
      <c r="E14" s="39">
        <v>0</v>
      </c>
      <c r="F14" s="37">
        <v>44294</v>
      </c>
      <c r="G14" s="39">
        <v>20112614</v>
      </c>
      <c r="H14" s="39">
        <v>0</v>
      </c>
      <c r="I14" s="39">
        <v>0</v>
      </c>
      <c r="J14" s="39">
        <v>0</v>
      </c>
      <c r="K14" s="39">
        <v>0</v>
      </c>
      <c r="L14" s="39">
        <v>7</v>
      </c>
      <c r="M14" s="39">
        <v>7</v>
      </c>
      <c r="N14" s="39">
        <v>26401672.5</v>
      </c>
      <c r="O14" s="39">
        <v>16</v>
      </c>
      <c r="P14" s="39">
        <v>16</v>
      </c>
      <c r="Q14" s="39">
        <v>849956822.32000005</v>
      </c>
      <c r="R14" s="39">
        <v>51043011.5</v>
      </c>
    </row>
    <row r="15" spans="1:53" s="5" customFormat="1" x14ac:dyDescent="0.2">
      <c r="A15" s="16" t="s">
        <v>33</v>
      </c>
      <c r="B15" s="17" t="s">
        <v>67</v>
      </c>
      <c r="C15" s="37">
        <v>26</v>
      </c>
      <c r="D15" s="39">
        <v>26</v>
      </c>
      <c r="E15" s="39">
        <v>0</v>
      </c>
      <c r="F15" s="37">
        <v>49308672</v>
      </c>
      <c r="G15" s="39">
        <v>8107871485</v>
      </c>
      <c r="H15" s="39">
        <v>3</v>
      </c>
      <c r="I15" s="39">
        <v>3</v>
      </c>
      <c r="J15" s="39">
        <v>3210782</v>
      </c>
      <c r="K15" s="39">
        <v>98669860</v>
      </c>
      <c r="L15" s="39">
        <v>26</v>
      </c>
      <c r="M15" s="39">
        <v>26</v>
      </c>
      <c r="N15" s="39">
        <v>7449390023</v>
      </c>
      <c r="O15" s="39">
        <v>44</v>
      </c>
      <c r="P15" s="39">
        <v>44</v>
      </c>
      <c r="Q15" s="39">
        <v>10274857239</v>
      </c>
      <c r="R15" s="39">
        <v>26041193.630000047</v>
      </c>
    </row>
    <row r="16" spans="1:53" s="5" customFormat="1" ht="25.5" x14ac:dyDescent="0.2">
      <c r="A16" s="16" t="s">
        <v>34</v>
      </c>
      <c r="B16" s="17" t="s">
        <v>68</v>
      </c>
      <c r="C16" s="37">
        <v>0</v>
      </c>
      <c r="D16" s="39">
        <v>0</v>
      </c>
      <c r="E16" s="39">
        <v>0</v>
      </c>
      <c r="F16" s="37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</row>
    <row r="17" spans="1:23" s="5" customFormat="1" ht="25.5" x14ac:dyDescent="0.2">
      <c r="A17" s="16" t="s">
        <v>35</v>
      </c>
      <c r="B17" s="17" t="s">
        <v>69</v>
      </c>
      <c r="C17" s="37">
        <v>2768</v>
      </c>
      <c r="D17" s="39">
        <v>2768</v>
      </c>
      <c r="E17" s="39">
        <v>0</v>
      </c>
      <c r="F17" s="37">
        <v>6181550.4900000002</v>
      </c>
      <c r="G17" s="39">
        <v>6661807660.7300005</v>
      </c>
      <c r="H17" s="39">
        <v>1</v>
      </c>
      <c r="I17" s="39">
        <v>1</v>
      </c>
      <c r="J17" s="39">
        <v>3161.34</v>
      </c>
      <c r="K17" s="39">
        <v>502922.5</v>
      </c>
      <c r="L17" s="39">
        <v>2707</v>
      </c>
      <c r="M17" s="39">
        <v>2707</v>
      </c>
      <c r="N17" s="39">
        <v>2533124908.9200001</v>
      </c>
      <c r="O17" s="39">
        <v>535</v>
      </c>
      <c r="P17" s="39">
        <v>535</v>
      </c>
      <c r="Q17" s="39">
        <v>4354965672.3399982</v>
      </c>
      <c r="R17" s="39">
        <v>337530589.02235794</v>
      </c>
    </row>
    <row r="18" spans="1:23" s="5" customFormat="1" ht="38.25" x14ac:dyDescent="0.2">
      <c r="A18" s="18" t="s">
        <v>36</v>
      </c>
      <c r="B18" s="19" t="s">
        <v>70</v>
      </c>
      <c r="C18" s="37">
        <v>69184</v>
      </c>
      <c r="D18" s="40">
        <v>7719</v>
      </c>
      <c r="E18" s="40">
        <v>61465</v>
      </c>
      <c r="F18" s="37">
        <v>143770144.27000001</v>
      </c>
      <c r="G18" s="40">
        <v>106863362527.84</v>
      </c>
      <c r="H18" s="40">
        <v>863</v>
      </c>
      <c r="I18" s="40">
        <v>863</v>
      </c>
      <c r="J18" s="40">
        <v>1360232.3900000001</v>
      </c>
      <c r="K18" s="40">
        <v>1040588243.48</v>
      </c>
      <c r="L18" s="40">
        <v>83846</v>
      </c>
      <c r="M18" s="40">
        <v>83846</v>
      </c>
      <c r="N18" s="40">
        <v>82424711991.76001</v>
      </c>
      <c r="O18" s="40">
        <v>217650</v>
      </c>
      <c r="P18" s="40">
        <v>217650</v>
      </c>
      <c r="Q18" s="40">
        <v>185168486042.96085</v>
      </c>
      <c r="R18" s="40">
        <v>78399898730.064896</v>
      </c>
    </row>
    <row r="19" spans="1:23" s="5" customFormat="1" ht="15.75" customHeight="1" x14ac:dyDescent="0.2">
      <c r="A19" s="20" t="s">
        <v>37</v>
      </c>
      <c r="B19" s="17" t="s">
        <v>71</v>
      </c>
      <c r="C19" s="37">
        <v>23275</v>
      </c>
      <c r="D19" s="39">
        <v>5225</v>
      </c>
      <c r="E19" s="39">
        <v>18050</v>
      </c>
      <c r="F19" s="37">
        <v>86808683.039999992</v>
      </c>
      <c r="G19" s="39">
        <v>89411158952.75</v>
      </c>
      <c r="H19" s="39">
        <v>97</v>
      </c>
      <c r="I19" s="39">
        <v>97</v>
      </c>
      <c r="J19" s="39">
        <v>751004.14</v>
      </c>
      <c r="K19" s="39">
        <v>937193563.71000004</v>
      </c>
      <c r="L19" s="39">
        <v>18797</v>
      </c>
      <c r="M19" s="39">
        <v>18797</v>
      </c>
      <c r="N19" s="39">
        <v>64922442832.839996</v>
      </c>
      <c r="O19" s="39">
        <v>45993</v>
      </c>
      <c r="P19" s="39">
        <v>45993</v>
      </c>
      <c r="Q19" s="39">
        <v>146724428637.1936</v>
      </c>
      <c r="R19" s="39">
        <v>71188332600.414902</v>
      </c>
    </row>
    <row r="20" spans="1:23" s="5" customFormat="1" ht="15.75" customHeight="1" x14ac:dyDescent="0.2">
      <c r="A20" s="20" t="s">
        <v>38</v>
      </c>
      <c r="B20" s="17" t="s">
        <v>72</v>
      </c>
      <c r="C20" s="37">
        <v>0</v>
      </c>
      <c r="D20" s="39">
        <v>0</v>
      </c>
      <c r="E20" s="39">
        <v>0</v>
      </c>
      <c r="F20" s="37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</row>
    <row r="21" spans="1:23" s="5" customFormat="1" ht="15.75" customHeight="1" x14ac:dyDescent="0.2">
      <c r="A21" s="20" t="s">
        <v>39</v>
      </c>
      <c r="B21" s="17" t="s">
        <v>73</v>
      </c>
      <c r="C21" s="37">
        <v>0</v>
      </c>
      <c r="D21" s="39">
        <v>0</v>
      </c>
      <c r="E21" s="39">
        <v>0</v>
      </c>
      <c r="F21" s="37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</row>
    <row r="22" spans="1:23" s="5" customFormat="1" ht="15.75" customHeight="1" x14ac:dyDescent="0.2">
      <c r="A22" s="20" t="s">
        <v>40</v>
      </c>
      <c r="B22" s="17" t="s">
        <v>74</v>
      </c>
      <c r="C22" s="37">
        <v>45909</v>
      </c>
      <c r="D22" s="39">
        <v>2494</v>
      </c>
      <c r="E22" s="39">
        <v>43415</v>
      </c>
      <c r="F22" s="37">
        <v>56961461.230000004</v>
      </c>
      <c r="G22" s="39">
        <v>17452203575.09</v>
      </c>
      <c r="H22" s="39">
        <v>766</v>
      </c>
      <c r="I22" s="39">
        <v>766</v>
      </c>
      <c r="J22" s="39">
        <v>609228.25</v>
      </c>
      <c r="K22" s="39">
        <v>103394679.77</v>
      </c>
      <c r="L22" s="39">
        <v>65049</v>
      </c>
      <c r="M22" s="39">
        <v>65049</v>
      </c>
      <c r="N22" s="39">
        <v>17502269158.919998</v>
      </c>
      <c r="O22" s="39">
        <v>171657</v>
      </c>
      <c r="P22" s="39">
        <v>171657</v>
      </c>
      <c r="Q22" s="39">
        <v>38444057405.767258</v>
      </c>
      <c r="R22" s="39">
        <v>7211566129.6499844</v>
      </c>
    </row>
    <row r="23" spans="1:23" s="5" customFormat="1" ht="25.5" x14ac:dyDescent="0.2">
      <c r="A23" s="18" t="s">
        <v>41</v>
      </c>
      <c r="B23" s="19" t="s">
        <v>75</v>
      </c>
      <c r="C23" s="37">
        <v>418</v>
      </c>
      <c r="D23" s="40">
        <v>299</v>
      </c>
      <c r="E23" s="40">
        <v>119</v>
      </c>
      <c r="F23" s="37">
        <v>139126614.72</v>
      </c>
      <c r="G23" s="40">
        <v>1451788440.46</v>
      </c>
      <c r="H23" s="40">
        <v>0</v>
      </c>
      <c r="I23" s="40">
        <v>0</v>
      </c>
      <c r="J23" s="40">
        <v>0</v>
      </c>
      <c r="K23" s="40">
        <v>0</v>
      </c>
      <c r="L23" s="40">
        <v>255</v>
      </c>
      <c r="M23" s="40">
        <v>255</v>
      </c>
      <c r="N23" s="40">
        <v>408187776.17000002</v>
      </c>
      <c r="O23" s="40">
        <v>2406</v>
      </c>
      <c r="P23" s="40">
        <v>2406</v>
      </c>
      <c r="Q23" s="40">
        <v>2137253563.8400002</v>
      </c>
      <c r="R23" s="40">
        <v>663195104.84800005</v>
      </c>
    </row>
    <row r="24" spans="1:23" s="5" customFormat="1" ht="17.25" customHeight="1" x14ac:dyDescent="0.2">
      <c r="A24" s="20" t="s">
        <v>37</v>
      </c>
      <c r="B24" s="17" t="s">
        <v>97</v>
      </c>
      <c r="C24" s="37">
        <v>0</v>
      </c>
      <c r="D24" s="39">
        <v>0</v>
      </c>
      <c r="E24" s="39">
        <v>0</v>
      </c>
      <c r="F24" s="37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</row>
    <row r="25" spans="1:23" s="5" customFormat="1" x14ac:dyDescent="0.2">
      <c r="A25" s="20" t="s">
        <v>38</v>
      </c>
      <c r="B25" s="17" t="s">
        <v>98</v>
      </c>
      <c r="C25" s="37">
        <v>47</v>
      </c>
      <c r="D25" s="39">
        <v>47</v>
      </c>
      <c r="E25" s="39">
        <v>0</v>
      </c>
      <c r="F25" s="37">
        <v>3544113.48</v>
      </c>
      <c r="G25" s="39">
        <v>60651195.619999997</v>
      </c>
      <c r="H25" s="39">
        <v>0</v>
      </c>
      <c r="I25" s="39">
        <v>0</v>
      </c>
      <c r="J25" s="39">
        <v>0</v>
      </c>
      <c r="K25" s="39">
        <v>0</v>
      </c>
      <c r="L25" s="39">
        <v>46</v>
      </c>
      <c r="M25" s="39">
        <v>46</v>
      </c>
      <c r="N25" s="39">
        <v>36144675.060000002</v>
      </c>
      <c r="O25" s="39">
        <v>1822</v>
      </c>
      <c r="P25" s="39">
        <v>1822</v>
      </c>
      <c r="Q25" s="39">
        <v>420042597.24000001</v>
      </c>
      <c r="R25" s="39">
        <v>147767062.86799997</v>
      </c>
      <c r="U25" s="6"/>
      <c r="V25" s="6"/>
      <c r="W25" s="6"/>
    </row>
    <row r="26" spans="1:23" s="5" customFormat="1" x14ac:dyDescent="0.2">
      <c r="A26" s="20" t="s">
        <v>39</v>
      </c>
      <c r="B26" s="17" t="s">
        <v>99</v>
      </c>
      <c r="C26" s="37">
        <v>171</v>
      </c>
      <c r="D26" s="39">
        <v>171</v>
      </c>
      <c r="E26" s="39">
        <v>0</v>
      </c>
      <c r="F26" s="37">
        <v>134607241.19999999</v>
      </c>
      <c r="G26" s="39">
        <v>1107074614</v>
      </c>
      <c r="H26" s="39">
        <v>0</v>
      </c>
      <c r="I26" s="39">
        <v>0</v>
      </c>
      <c r="J26" s="39">
        <v>0</v>
      </c>
      <c r="K26" s="39">
        <v>0</v>
      </c>
      <c r="L26" s="39">
        <v>49</v>
      </c>
      <c r="M26" s="39">
        <v>49</v>
      </c>
      <c r="N26" s="39">
        <v>193878372</v>
      </c>
      <c r="O26" s="39">
        <v>195</v>
      </c>
      <c r="P26" s="39">
        <v>195</v>
      </c>
      <c r="Q26" s="39">
        <v>1227194204</v>
      </c>
      <c r="R26" s="39">
        <v>431774418.60000002</v>
      </c>
      <c r="U26" s="6"/>
      <c r="V26" s="6"/>
      <c r="W26" s="6"/>
    </row>
    <row r="27" spans="1:23" s="5" customFormat="1" x14ac:dyDescent="0.2">
      <c r="A27" s="20" t="s">
        <v>40</v>
      </c>
      <c r="B27" s="17" t="s">
        <v>100</v>
      </c>
      <c r="C27" s="37">
        <v>200</v>
      </c>
      <c r="D27" s="39">
        <v>81</v>
      </c>
      <c r="E27" s="39">
        <v>119</v>
      </c>
      <c r="F27" s="37">
        <v>975260.04</v>
      </c>
      <c r="G27" s="39">
        <v>284062630.84000003</v>
      </c>
      <c r="H27" s="39">
        <v>0</v>
      </c>
      <c r="I27" s="39">
        <v>0</v>
      </c>
      <c r="J27" s="39">
        <v>0</v>
      </c>
      <c r="K27" s="39">
        <v>0</v>
      </c>
      <c r="L27" s="39">
        <v>160</v>
      </c>
      <c r="M27" s="39">
        <v>160</v>
      </c>
      <c r="N27" s="39">
        <v>178164729.11000001</v>
      </c>
      <c r="O27" s="39">
        <v>389</v>
      </c>
      <c r="P27" s="39">
        <v>389</v>
      </c>
      <c r="Q27" s="39">
        <v>490016762.60000002</v>
      </c>
      <c r="R27" s="39">
        <v>83653623.379999995</v>
      </c>
      <c r="U27" s="6"/>
      <c r="V27" s="6"/>
      <c r="W27" s="6"/>
    </row>
    <row r="28" spans="1:23" s="5" customFormat="1" ht="25.5" x14ac:dyDescent="0.2">
      <c r="A28" s="18" t="s">
        <v>42</v>
      </c>
      <c r="B28" s="19" t="s">
        <v>76</v>
      </c>
      <c r="C28" s="37">
        <v>618378</v>
      </c>
      <c r="D28" s="40">
        <v>95470</v>
      </c>
      <c r="E28" s="40">
        <v>523413</v>
      </c>
      <c r="F28" s="37">
        <v>795771647.42999995</v>
      </c>
      <c r="G28" s="40">
        <v>6925749054.0099993</v>
      </c>
      <c r="H28" s="40">
        <v>4533</v>
      </c>
      <c r="I28" s="40">
        <v>4533</v>
      </c>
      <c r="J28" s="40">
        <v>9714394.8900000006</v>
      </c>
      <c r="K28" s="40">
        <v>291845539.39999998</v>
      </c>
      <c r="L28" s="40">
        <v>602697</v>
      </c>
      <c r="M28" s="40">
        <v>602697</v>
      </c>
      <c r="N28" s="40">
        <v>6781581171.8699999</v>
      </c>
      <c r="O28" s="40">
        <v>954061</v>
      </c>
      <c r="P28" s="40">
        <v>954061</v>
      </c>
      <c r="Q28" s="40">
        <v>13274816914.827</v>
      </c>
      <c r="R28" s="40">
        <v>7726181180.012681</v>
      </c>
    </row>
    <row r="29" spans="1:23" s="5" customFormat="1" x14ac:dyDescent="0.2">
      <c r="A29" s="20" t="s">
        <v>43</v>
      </c>
      <c r="B29" s="17" t="s">
        <v>77</v>
      </c>
      <c r="C29" s="37">
        <v>425110</v>
      </c>
      <c r="D29" s="39">
        <v>66326</v>
      </c>
      <c r="E29" s="39">
        <v>358784</v>
      </c>
      <c r="F29" s="37">
        <v>571624360.11000001</v>
      </c>
      <c r="G29" s="39">
        <v>0</v>
      </c>
      <c r="H29" s="39">
        <v>3454</v>
      </c>
      <c r="I29" s="39">
        <v>3454</v>
      </c>
      <c r="J29" s="39">
        <v>5706919.4800000004</v>
      </c>
      <c r="K29" s="39">
        <v>0</v>
      </c>
      <c r="L29" s="39">
        <v>410057</v>
      </c>
      <c r="M29" s="39">
        <v>410057</v>
      </c>
      <c r="N29" s="39">
        <v>0</v>
      </c>
      <c r="O29" s="39">
        <v>890443</v>
      </c>
      <c r="P29" s="39">
        <v>890443</v>
      </c>
      <c r="Q29" s="39">
        <v>1.8626450382086546E-10</v>
      </c>
      <c r="R29" s="39">
        <v>0</v>
      </c>
    </row>
    <row r="30" spans="1:23" s="5" customFormat="1" x14ac:dyDescent="0.2">
      <c r="A30" s="20" t="s">
        <v>44</v>
      </c>
      <c r="B30" s="17" t="s">
        <v>78</v>
      </c>
      <c r="C30" s="37">
        <v>191724</v>
      </c>
      <c r="D30" s="39">
        <v>27101</v>
      </c>
      <c r="E30" s="39">
        <v>164623</v>
      </c>
      <c r="F30" s="37">
        <v>215856319.51999998</v>
      </c>
      <c r="G30" s="39">
        <v>0</v>
      </c>
      <c r="H30" s="39">
        <v>1000</v>
      </c>
      <c r="I30" s="39">
        <v>1000</v>
      </c>
      <c r="J30" s="39">
        <v>3775096.94</v>
      </c>
      <c r="K30" s="39">
        <v>0</v>
      </c>
      <c r="L30" s="39">
        <v>190276</v>
      </c>
      <c r="M30" s="39">
        <v>190276</v>
      </c>
      <c r="N30" s="39">
        <v>0</v>
      </c>
      <c r="O30" s="39">
        <v>59872</v>
      </c>
      <c r="P30" s="39">
        <v>59872</v>
      </c>
      <c r="Q30" s="39">
        <v>0</v>
      </c>
      <c r="R30" s="39">
        <v>0</v>
      </c>
      <c r="V30" s="7"/>
    </row>
    <row r="31" spans="1:23" s="5" customFormat="1" x14ac:dyDescent="0.2">
      <c r="A31" s="20" t="s">
        <v>45</v>
      </c>
      <c r="B31" s="17" t="s">
        <v>79</v>
      </c>
      <c r="C31" s="37">
        <v>0</v>
      </c>
      <c r="D31" s="39">
        <v>0</v>
      </c>
      <c r="E31" s="39">
        <v>0</v>
      </c>
      <c r="F31" s="37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V31" s="7"/>
    </row>
    <row r="32" spans="1:23" s="5" customFormat="1" x14ac:dyDescent="0.2">
      <c r="A32" s="20" t="s">
        <v>46</v>
      </c>
      <c r="B32" s="17" t="s">
        <v>80</v>
      </c>
      <c r="C32" s="37">
        <v>970</v>
      </c>
      <c r="D32" s="39">
        <v>1471</v>
      </c>
      <c r="E32" s="39">
        <v>4</v>
      </c>
      <c r="F32" s="37">
        <v>7534567.6500000004</v>
      </c>
      <c r="G32" s="39">
        <v>5652003174.3999996</v>
      </c>
      <c r="H32" s="39">
        <v>63</v>
      </c>
      <c r="I32" s="39">
        <v>63</v>
      </c>
      <c r="J32" s="39">
        <v>222087.63</v>
      </c>
      <c r="K32" s="39">
        <v>272485640</v>
      </c>
      <c r="L32" s="39">
        <v>1748</v>
      </c>
      <c r="M32" s="39">
        <v>1748</v>
      </c>
      <c r="N32" s="39">
        <v>5479091757.3800001</v>
      </c>
      <c r="O32" s="39">
        <v>2716</v>
      </c>
      <c r="P32" s="39">
        <v>2716</v>
      </c>
      <c r="Q32" s="39">
        <v>10676351107.369999</v>
      </c>
      <c r="R32" s="39">
        <v>5170322403.3956814</v>
      </c>
    </row>
    <row r="33" spans="1:22" s="5" customFormat="1" ht="25.5" x14ac:dyDescent="0.2">
      <c r="A33" s="20" t="s">
        <v>47</v>
      </c>
      <c r="B33" s="17" t="s">
        <v>81</v>
      </c>
      <c r="C33" s="37">
        <v>574</v>
      </c>
      <c r="D33" s="39">
        <v>572</v>
      </c>
      <c r="E33" s="39">
        <v>2</v>
      </c>
      <c r="F33" s="37">
        <v>756400.15</v>
      </c>
      <c r="G33" s="39">
        <v>1273745879.6100001</v>
      </c>
      <c r="H33" s="39">
        <v>16</v>
      </c>
      <c r="I33" s="39">
        <v>16</v>
      </c>
      <c r="J33" s="39">
        <v>10290.84</v>
      </c>
      <c r="K33" s="39">
        <v>19359899.399999999</v>
      </c>
      <c r="L33" s="39">
        <v>616</v>
      </c>
      <c r="M33" s="39">
        <v>616</v>
      </c>
      <c r="N33" s="39">
        <v>1302489414.49</v>
      </c>
      <c r="O33" s="39">
        <v>1030</v>
      </c>
      <c r="P33" s="39">
        <v>1030</v>
      </c>
      <c r="Q33" s="39">
        <v>2598465807.4569998</v>
      </c>
      <c r="R33" s="39">
        <v>2555858776.6169996</v>
      </c>
    </row>
    <row r="34" spans="1:22" s="5" customFormat="1" ht="25.5" x14ac:dyDescent="0.2">
      <c r="A34" s="20" t="s">
        <v>48</v>
      </c>
      <c r="B34" s="17" t="s">
        <v>82</v>
      </c>
      <c r="C34" s="37">
        <v>0</v>
      </c>
      <c r="D34" s="39">
        <v>0</v>
      </c>
      <c r="E34" s="39">
        <v>0</v>
      </c>
      <c r="F34" s="37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V34" s="6"/>
    </row>
    <row r="35" spans="1:22" s="5" customFormat="1" ht="25.5" x14ac:dyDescent="0.2">
      <c r="A35" s="16" t="s">
        <v>49</v>
      </c>
      <c r="B35" s="17" t="s">
        <v>83</v>
      </c>
      <c r="C35" s="37">
        <v>64</v>
      </c>
      <c r="D35" s="39">
        <v>42</v>
      </c>
      <c r="E35" s="39">
        <v>22</v>
      </c>
      <c r="F35" s="37">
        <v>23600860</v>
      </c>
      <c r="G35" s="39">
        <v>43686676867.120003</v>
      </c>
      <c r="H35" s="39">
        <v>0</v>
      </c>
      <c r="I35" s="39">
        <v>0</v>
      </c>
      <c r="J35" s="39">
        <v>0</v>
      </c>
      <c r="K35" s="39">
        <v>0</v>
      </c>
      <c r="L35" s="39">
        <v>53</v>
      </c>
      <c r="M35" s="39">
        <v>53</v>
      </c>
      <c r="N35" s="39">
        <v>85104797746.369995</v>
      </c>
      <c r="O35" s="39">
        <v>92</v>
      </c>
      <c r="P35" s="39">
        <v>92</v>
      </c>
      <c r="Q35" s="39">
        <v>95489746699.399994</v>
      </c>
      <c r="R35" s="39">
        <v>93932051.400000006</v>
      </c>
    </row>
    <row r="36" spans="1:22" s="5" customFormat="1" ht="38.25" x14ac:dyDescent="0.2">
      <c r="A36" s="16" t="s">
        <v>50</v>
      </c>
      <c r="B36" s="17" t="s">
        <v>84</v>
      </c>
      <c r="C36" s="37">
        <v>1</v>
      </c>
      <c r="D36" s="39">
        <v>0</v>
      </c>
      <c r="E36" s="39">
        <v>1</v>
      </c>
      <c r="F36" s="37">
        <v>2012</v>
      </c>
      <c r="G36" s="39">
        <v>2014910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1</v>
      </c>
      <c r="Q36" s="39">
        <v>2014910</v>
      </c>
      <c r="R36" s="39">
        <v>2014910</v>
      </c>
    </row>
    <row r="37" spans="1:22" s="5" customFormat="1" ht="38.25" x14ac:dyDescent="0.2">
      <c r="A37" s="21" t="s">
        <v>137</v>
      </c>
      <c r="B37" s="22" t="s">
        <v>85</v>
      </c>
      <c r="C37" s="41">
        <v>1449</v>
      </c>
      <c r="D37" s="42">
        <v>1184</v>
      </c>
      <c r="E37" s="42">
        <v>265</v>
      </c>
      <c r="F37" s="41">
        <v>18961424.010000002</v>
      </c>
      <c r="G37" s="42">
        <v>11738613349.49</v>
      </c>
      <c r="H37" s="42">
        <v>9</v>
      </c>
      <c r="I37" s="42">
        <v>9</v>
      </c>
      <c r="J37" s="42">
        <v>80732.91</v>
      </c>
      <c r="K37" s="42">
        <v>14106725</v>
      </c>
      <c r="L37" s="42">
        <v>1404</v>
      </c>
      <c r="M37" s="42">
        <v>1404</v>
      </c>
      <c r="N37" s="42">
        <v>10885147794.950001</v>
      </c>
      <c r="O37" s="42">
        <v>2926</v>
      </c>
      <c r="P37" s="42">
        <v>2926</v>
      </c>
      <c r="Q37" s="42">
        <v>29219558370.43</v>
      </c>
      <c r="R37" s="42">
        <v>5139586734.8449478</v>
      </c>
    </row>
    <row r="38" spans="1:22" s="5" customFormat="1" ht="25.5" x14ac:dyDescent="0.2">
      <c r="A38" s="23" t="s">
        <v>138</v>
      </c>
      <c r="B38" s="24">
        <v>2131</v>
      </c>
      <c r="C38" s="37">
        <v>40</v>
      </c>
      <c r="D38" s="39">
        <v>40</v>
      </c>
      <c r="E38" s="39">
        <v>0</v>
      </c>
      <c r="F38" s="37">
        <v>227175</v>
      </c>
      <c r="G38" s="39">
        <v>554150000</v>
      </c>
      <c r="H38" s="39">
        <v>0</v>
      </c>
      <c r="I38" s="39">
        <v>0</v>
      </c>
      <c r="J38" s="39">
        <v>0</v>
      </c>
      <c r="K38" s="39">
        <v>0</v>
      </c>
      <c r="L38" s="39">
        <v>37</v>
      </c>
      <c r="M38" s="39">
        <v>37</v>
      </c>
      <c r="N38" s="39">
        <v>507200000</v>
      </c>
      <c r="O38" s="39">
        <v>73</v>
      </c>
      <c r="P38" s="39">
        <v>73</v>
      </c>
      <c r="Q38" s="39">
        <v>997348200</v>
      </c>
      <c r="R38" s="39">
        <v>686612398.01999998</v>
      </c>
    </row>
    <row r="39" spans="1:22" s="5" customFormat="1" ht="25.5" x14ac:dyDescent="0.2">
      <c r="A39" s="23" t="s">
        <v>139</v>
      </c>
      <c r="B39" s="24">
        <v>2132</v>
      </c>
      <c r="C39" s="37">
        <v>16</v>
      </c>
      <c r="D39" s="39">
        <v>16</v>
      </c>
      <c r="E39" s="39">
        <v>0</v>
      </c>
      <c r="F39" s="37">
        <v>72900</v>
      </c>
      <c r="G39" s="39">
        <v>155100000</v>
      </c>
      <c r="H39" s="39">
        <v>0</v>
      </c>
      <c r="I39" s="39">
        <v>0</v>
      </c>
      <c r="J39" s="39">
        <v>0</v>
      </c>
      <c r="K39" s="39">
        <v>0</v>
      </c>
      <c r="L39" s="39">
        <v>19</v>
      </c>
      <c r="M39" s="39">
        <v>19</v>
      </c>
      <c r="N39" s="39">
        <v>190000000</v>
      </c>
      <c r="O39" s="39">
        <v>62</v>
      </c>
      <c r="P39" s="39">
        <v>62</v>
      </c>
      <c r="Q39" s="39">
        <v>605200000</v>
      </c>
      <c r="R39" s="39">
        <v>482950000</v>
      </c>
    </row>
    <row r="40" spans="1:22" s="5" customFormat="1" x14ac:dyDescent="0.2">
      <c r="A40" s="23" t="s">
        <v>140</v>
      </c>
      <c r="B40" s="24">
        <v>2133</v>
      </c>
      <c r="C40" s="37">
        <v>124</v>
      </c>
      <c r="D40" s="39">
        <v>106</v>
      </c>
      <c r="E40" s="39">
        <v>18</v>
      </c>
      <c r="F40" s="37">
        <v>247595</v>
      </c>
      <c r="G40" s="39">
        <v>120641000</v>
      </c>
      <c r="H40" s="39">
        <v>0</v>
      </c>
      <c r="I40" s="39">
        <v>0</v>
      </c>
      <c r="J40" s="39">
        <v>0</v>
      </c>
      <c r="K40" s="39">
        <v>0</v>
      </c>
      <c r="L40" s="39">
        <v>129</v>
      </c>
      <c r="M40" s="39">
        <v>129</v>
      </c>
      <c r="N40" s="39">
        <v>119281000</v>
      </c>
      <c r="O40" s="39">
        <v>221</v>
      </c>
      <c r="P40" s="39">
        <v>221</v>
      </c>
      <c r="Q40" s="39">
        <v>213576000</v>
      </c>
      <c r="R40" s="39">
        <v>145882500</v>
      </c>
    </row>
    <row r="41" spans="1:22" s="5" customFormat="1" x14ac:dyDescent="0.2">
      <c r="A41" s="23" t="s">
        <v>141</v>
      </c>
      <c r="B41" s="24">
        <v>2134</v>
      </c>
      <c r="C41" s="37">
        <v>1</v>
      </c>
      <c r="D41" s="39">
        <v>1</v>
      </c>
      <c r="E41" s="39">
        <v>0</v>
      </c>
      <c r="F41" s="37">
        <v>100643.5</v>
      </c>
      <c r="G41" s="39">
        <v>20128700</v>
      </c>
      <c r="H41" s="39">
        <v>0</v>
      </c>
      <c r="I41" s="39">
        <v>0</v>
      </c>
      <c r="J41" s="39">
        <v>0</v>
      </c>
      <c r="K41" s="39">
        <v>0</v>
      </c>
      <c r="L41" s="39">
        <v>2</v>
      </c>
      <c r="M41" s="39">
        <v>2</v>
      </c>
      <c r="N41" s="39">
        <v>19486600</v>
      </c>
      <c r="O41" s="39">
        <v>4</v>
      </c>
      <c r="P41" s="39">
        <v>4</v>
      </c>
      <c r="Q41" s="39">
        <v>59318700</v>
      </c>
      <c r="R41" s="39">
        <v>3072188.7</v>
      </c>
    </row>
    <row r="42" spans="1:22" s="5" customFormat="1" x14ac:dyDescent="0.2">
      <c r="A42" s="23" t="s">
        <v>142</v>
      </c>
      <c r="B42" s="24">
        <v>2135</v>
      </c>
      <c r="C42" s="37">
        <v>80</v>
      </c>
      <c r="D42" s="39">
        <v>66</v>
      </c>
      <c r="E42" s="39">
        <v>14</v>
      </c>
      <c r="F42" s="37">
        <v>691298.39</v>
      </c>
      <c r="G42" s="39">
        <v>1320286850</v>
      </c>
      <c r="H42" s="39">
        <v>1</v>
      </c>
      <c r="I42" s="39">
        <v>1</v>
      </c>
      <c r="J42" s="39">
        <v>3700.58</v>
      </c>
      <c r="K42" s="39">
        <v>110000</v>
      </c>
      <c r="L42" s="39">
        <v>78</v>
      </c>
      <c r="M42" s="39">
        <v>78</v>
      </c>
      <c r="N42" s="39">
        <v>1312776700</v>
      </c>
      <c r="O42" s="39">
        <v>135</v>
      </c>
      <c r="P42" s="39">
        <v>135</v>
      </c>
      <c r="Q42" s="39">
        <v>1944229100</v>
      </c>
      <c r="R42" s="39">
        <v>130983790.93000001</v>
      </c>
    </row>
    <row r="43" spans="1:22" s="5" customFormat="1" ht="25.5" x14ac:dyDescent="0.2">
      <c r="A43" s="23" t="s">
        <v>143</v>
      </c>
      <c r="B43" s="24">
        <v>2136</v>
      </c>
      <c r="C43" s="37">
        <v>485</v>
      </c>
      <c r="D43" s="39">
        <v>478</v>
      </c>
      <c r="E43" s="39">
        <v>7</v>
      </c>
      <c r="F43" s="37">
        <v>2971093.26</v>
      </c>
      <c r="G43" s="39">
        <v>1153898205</v>
      </c>
      <c r="H43" s="39">
        <v>1</v>
      </c>
      <c r="I43" s="39">
        <v>1</v>
      </c>
      <c r="J43" s="39">
        <v>30000</v>
      </c>
      <c r="K43" s="39">
        <v>7500000</v>
      </c>
      <c r="L43" s="39">
        <v>536</v>
      </c>
      <c r="M43" s="39">
        <v>536</v>
      </c>
      <c r="N43" s="39">
        <v>1074007000</v>
      </c>
      <c r="O43" s="39">
        <v>1199</v>
      </c>
      <c r="P43" s="39">
        <v>1199</v>
      </c>
      <c r="Q43" s="39">
        <v>2216896380</v>
      </c>
      <c r="R43" s="39">
        <v>1721200093.6600001</v>
      </c>
    </row>
    <row r="44" spans="1:22" s="5" customFormat="1" x14ac:dyDescent="0.2">
      <c r="A44" s="23" t="s">
        <v>144</v>
      </c>
      <c r="B44" s="24">
        <v>2137</v>
      </c>
      <c r="C44" s="37">
        <v>703</v>
      </c>
      <c r="D44" s="39">
        <v>477</v>
      </c>
      <c r="E44" s="39">
        <v>226</v>
      </c>
      <c r="F44" s="37">
        <v>14650718.860000001</v>
      </c>
      <c r="G44" s="39">
        <v>8414408594.4899998</v>
      </c>
      <c r="H44" s="39">
        <v>7</v>
      </c>
      <c r="I44" s="39">
        <v>7</v>
      </c>
      <c r="J44" s="39">
        <v>47032.33</v>
      </c>
      <c r="K44" s="39">
        <v>6496725</v>
      </c>
      <c r="L44" s="39">
        <v>603</v>
      </c>
      <c r="M44" s="39">
        <v>603</v>
      </c>
      <c r="N44" s="39">
        <v>7662396494.9500008</v>
      </c>
      <c r="O44" s="39">
        <v>1232</v>
      </c>
      <c r="P44" s="39">
        <v>1232</v>
      </c>
      <c r="Q44" s="39">
        <v>23182989990.43</v>
      </c>
      <c r="R44" s="39">
        <v>1968885763.5349483</v>
      </c>
    </row>
    <row r="45" spans="1:22" s="5" customFormat="1" x14ac:dyDescent="0.2">
      <c r="A45" s="16" t="s">
        <v>51</v>
      </c>
      <c r="B45" s="17" t="s">
        <v>86</v>
      </c>
      <c r="C45" s="37">
        <v>16</v>
      </c>
      <c r="D45" s="39">
        <v>16</v>
      </c>
      <c r="E45" s="39">
        <v>0</v>
      </c>
      <c r="F45" s="37">
        <v>1206117</v>
      </c>
      <c r="G45" s="39">
        <v>39171954</v>
      </c>
      <c r="H45" s="39">
        <v>1</v>
      </c>
      <c r="I45" s="39">
        <v>1</v>
      </c>
      <c r="J45" s="39">
        <v>7776.3</v>
      </c>
      <c r="K45" s="39">
        <v>23987663.699999999</v>
      </c>
      <c r="L45" s="39">
        <v>12</v>
      </c>
      <c r="M45" s="39">
        <v>12</v>
      </c>
      <c r="N45" s="39">
        <v>195804387.96000001</v>
      </c>
      <c r="O45" s="39">
        <v>42</v>
      </c>
      <c r="P45" s="39">
        <v>42</v>
      </c>
      <c r="Q45" s="39">
        <v>143303256.80999997</v>
      </c>
      <c r="R45" s="39">
        <v>143303256.80999997</v>
      </c>
    </row>
    <row r="46" spans="1:22" s="5" customFormat="1" x14ac:dyDescent="0.2">
      <c r="A46" s="16" t="s">
        <v>52</v>
      </c>
      <c r="B46" s="17" t="s">
        <v>87</v>
      </c>
      <c r="C46" s="37">
        <v>109</v>
      </c>
      <c r="D46" s="39">
        <v>109</v>
      </c>
      <c r="E46" s="39">
        <v>0</v>
      </c>
      <c r="F46" s="37">
        <v>3764260</v>
      </c>
      <c r="G46" s="39">
        <v>199719095</v>
      </c>
      <c r="H46" s="39">
        <v>46</v>
      </c>
      <c r="I46" s="39">
        <v>46</v>
      </c>
      <c r="J46" s="39">
        <v>348253</v>
      </c>
      <c r="K46" s="39">
        <v>35844806</v>
      </c>
      <c r="L46" s="39">
        <v>62</v>
      </c>
      <c r="M46" s="39">
        <v>62</v>
      </c>
      <c r="N46" s="39">
        <v>276279545</v>
      </c>
      <c r="O46" s="39">
        <v>122</v>
      </c>
      <c r="P46" s="39">
        <v>122</v>
      </c>
      <c r="Q46" s="39">
        <v>405671384</v>
      </c>
      <c r="R46" s="39">
        <v>73334277</v>
      </c>
    </row>
    <row r="47" spans="1:22" s="5" customFormat="1" ht="25.5" x14ac:dyDescent="0.2">
      <c r="A47" s="16" t="s">
        <v>53</v>
      </c>
      <c r="B47" s="17" t="s">
        <v>88</v>
      </c>
      <c r="C47" s="37">
        <v>31787</v>
      </c>
      <c r="D47" s="39">
        <v>23</v>
      </c>
      <c r="E47" s="39">
        <v>34890</v>
      </c>
      <c r="F47" s="37">
        <v>20881368.280000001</v>
      </c>
      <c r="G47" s="39">
        <v>3058453925.25</v>
      </c>
      <c r="H47" s="39">
        <v>3562</v>
      </c>
      <c r="I47" s="39">
        <v>3562</v>
      </c>
      <c r="J47" s="39">
        <v>1657948.95</v>
      </c>
      <c r="K47" s="39">
        <v>128320594.28</v>
      </c>
      <c r="L47" s="39">
        <v>3238</v>
      </c>
      <c r="M47" s="39">
        <v>5964</v>
      </c>
      <c r="N47" s="39">
        <v>1707062243.55</v>
      </c>
      <c r="O47" s="39">
        <v>34460</v>
      </c>
      <c r="P47" s="39">
        <v>35207</v>
      </c>
      <c r="Q47" s="39">
        <v>5531948286.5699997</v>
      </c>
      <c r="R47" s="39">
        <v>580686769.9602015</v>
      </c>
    </row>
    <row r="48" spans="1:22" s="5" customFormat="1" ht="25.5" x14ac:dyDescent="0.2">
      <c r="A48" s="16" t="s">
        <v>54</v>
      </c>
      <c r="B48" s="17" t="s">
        <v>89</v>
      </c>
      <c r="C48" s="37">
        <v>0</v>
      </c>
      <c r="D48" s="39">
        <v>0</v>
      </c>
      <c r="E48" s="39">
        <v>0</v>
      </c>
      <c r="F48" s="37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</row>
    <row r="49" spans="1:52" s="5" customFormat="1" ht="89.25" x14ac:dyDescent="0.2">
      <c r="A49" s="16" t="s">
        <v>55</v>
      </c>
      <c r="B49" s="17" t="s">
        <v>90</v>
      </c>
      <c r="C49" s="37">
        <v>0</v>
      </c>
      <c r="D49" s="39">
        <v>0</v>
      </c>
      <c r="E49" s="39">
        <v>0</v>
      </c>
      <c r="F49" s="37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</row>
    <row r="50" spans="1:52" s="4" customFormat="1" ht="25.5" x14ac:dyDescent="0.2">
      <c r="A50" s="14" t="s">
        <v>56</v>
      </c>
      <c r="B50" s="33" t="s">
        <v>91</v>
      </c>
      <c r="C50" s="37">
        <v>723</v>
      </c>
      <c r="D50" s="43">
        <v>0</v>
      </c>
      <c r="E50" s="43">
        <v>694</v>
      </c>
      <c r="F50" s="37">
        <v>49308440</v>
      </c>
      <c r="G50" s="43">
        <v>96387144</v>
      </c>
      <c r="H50" s="43">
        <v>405</v>
      </c>
      <c r="I50" s="43">
        <v>385</v>
      </c>
      <c r="J50" s="43">
        <v>1659667</v>
      </c>
      <c r="K50" s="43">
        <v>35624590</v>
      </c>
      <c r="L50" s="43">
        <v>363</v>
      </c>
      <c r="M50" s="43">
        <v>362</v>
      </c>
      <c r="N50" s="43">
        <v>19663001</v>
      </c>
      <c r="O50" s="43">
        <v>26091</v>
      </c>
      <c r="P50" s="43">
        <v>24198</v>
      </c>
      <c r="Q50" s="43">
        <v>2096986245</v>
      </c>
      <c r="R50" s="43">
        <v>1866134673</v>
      </c>
    </row>
    <row r="51" spans="1:52" s="5" customFormat="1" x14ac:dyDescent="0.2">
      <c r="A51" s="16" t="s">
        <v>57</v>
      </c>
      <c r="B51" s="17" t="s">
        <v>92</v>
      </c>
      <c r="C51" s="37">
        <v>723</v>
      </c>
      <c r="D51" s="39">
        <v>0</v>
      </c>
      <c r="E51" s="39">
        <v>694</v>
      </c>
      <c r="F51" s="37">
        <v>49308440</v>
      </c>
      <c r="G51" s="39">
        <v>96387144</v>
      </c>
      <c r="H51" s="39">
        <v>405</v>
      </c>
      <c r="I51" s="39">
        <v>385</v>
      </c>
      <c r="J51" s="39">
        <v>1659667</v>
      </c>
      <c r="K51" s="39">
        <v>35624590</v>
      </c>
      <c r="L51" s="39">
        <v>363</v>
      </c>
      <c r="M51" s="39">
        <v>362</v>
      </c>
      <c r="N51" s="39">
        <v>19663001</v>
      </c>
      <c r="O51" s="39">
        <v>26091</v>
      </c>
      <c r="P51" s="39">
        <v>24198</v>
      </c>
      <c r="Q51" s="39">
        <v>2096986245</v>
      </c>
      <c r="R51" s="39">
        <v>1866134673</v>
      </c>
    </row>
    <row r="52" spans="1:52" s="5" customFormat="1" ht="25.5" x14ac:dyDescent="0.2">
      <c r="A52" s="20" t="s">
        <v>58</v>
      </c>
      <c r="B52" s="17" t="s">
        <v>101</v>
      </c>
      <c r="C52" s="37">
        <v>0</v>
      </c>
      <c r="D52" s="39">
        <v>0</v>
      </c>
      <c r="E52" s="39">
        <v>0</v>
      </c>
      <c r="F52" s="37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52</v>
      </c>
      <c r="P52" s="39">
        <v>52</v>
      </c>
      <c r="Q52" s="39">
        <v>74160</v>
      </c>
      <c r="R52" s="39">
        <v>74160</v>
      </c>
    </row>
    <row r="53" spans="1:52" s="5" customFormat="1" ht="25.5" x14ac:dyDescent="0.2">
      <c r="A53" s="16" t="s">
        <v>59</v>
      </c>
      <c r="B53" s="17" t="s">
        <v>93</v>
      </c>
      <c r="C53" s="37">
        <v>0</v>
      </c>
      <c r="D53" s="39">
        <v>0</v>
      </c>
      <c r="E53" s="39">
        <v>0</v>
      </c>
      <c r="F53" s="37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</row>
    <row r="54" spans="1:52" s="5" customFormat="1" ht="38.25" x14ac:dyDescent="0.2">
      <c r="A54" s="16" t="s">
        <v>60</v>
      </c>
      <c r="B54" s="17" t="s">
        <v>94</v>
      </c>
      <c r="C54" s="37">
        <v>0</v>
      </c>
      <c r="D54" s="39">
        <v>0</v>
      </c>
      <c r="E54" s="39">
        <v>0</v>
      </c>
      <c r="F54" s="37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</row>
    <row r="56" spans="1:52" ht="18.75" x14ac:dyDescent="0.3">
      <c r="A56" s="49" t="s">
        <v>146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</row>
    <row r="57" spans="1:52" x14ac:dyDescent="0.2">
      <c r="A57" s="53" t="s">
        <v>0</v>
      </c>
      <c r="B57" s="50" t="s">
        <v>112</v>
      </c>
      <c r="C57" s="50" t="s">
        <v>113</v>
      </c>
      <c r="D57" s="50"/>
      <c r="E57" s="50"/>
      <c r="F57" s="50"/>
      <c r="G57" s="50"/>
      <c r="H57" s="50"/>
      <c r="I57" s="50"/>
      <c r="J57" s="50"/>
      <c r="K57" s="50"/>
      <c r="L57" s="50" t="s">
        <v>114</v>
      </c>
      <c r="M57" s="50"/>
      <c r="N57" s="50"/>
      <c r="O57" s="50"/>
      <c r="P57" s="50"/>
      <c r="Q57" s="50"/>
      <c r="R57" s="50"/>
      <c r="S57" s="50"/>
      <c r="T57" s="50"/>
      <c r="U57" s="50"/>
      <c r="V57" s="50"/>
    </row>
    <row r="58" spans="1:52" ht="13.5" customHeight="1" x14ac:dyDescent="0.2">
      <c r="A58" s="53"/>
      <c r="B58" s="50"/>
      <c r="C58" s="50" t="s">
        <v>105</v>
      </c>
      <c r="D58" s="50" t="s">
        <v>106</v>
      </c>
      <c r="E58" s="50" t="s">
        <v>111</v>
      </c>
      <c r="F58" s="50"/>
      <c r="G58" s="50"/>
      <c r="H58" s="50" t="s">
        <v>115</v>
      </c>
      <c r="I58" s="50" t="s">
        <v>116</v>
      </c>
      <c r="J58" s="50"/>
      <c r="K58" s="50"/>
      <c r="L58" s="50" t="s">
        <v>105</v>
      </c>
      <c r="M58" s="50" t="s">
        <v>106</v>
      </c>
      <c r="N58" s="50" t="s">
        <v>111</v>
      </c>
      <c r="O58" s="50"/>
      <c r="P58" s="50"/>
      <c r="Q58" s="50"/>
      <c r="R58" s="50" t="s">
        <v>117</v>
      </c>
      <c r="S58" s="50" t="s">
        <v>116</v>
      </c>
      <c r="T58" s="50"/>
      <c r="U58" s="50"/>
      <c r="V58" s="50"/>
    </row>
    <row r="59" spans="1:52" ht="60" customHeight="1" x14ac:dyDescent="0.2">
      <c r="A59" s="53"/>
      <c r="B59" s="50"/>
      <c r="C59" s="50"/>
      <c r="D59" s="50"/>
      <c r="E59" s="25" t="s">
        <v>118</v>
      </c>
      <c r="F59" s="25" t="s">
        <v>107</v>
      </c>
      <c r="G59" s="25" t="s">
        <v>108</v>
      </c>
      <c r="H59" s="50"/>
      <c r="I59" s="25" t="s">
        <v>118</v>
      </c>
      <c r="J59" s="25" t="s">
        <v>109</v>
      </c>
      <c r="K59" s="25" t="s">
        <v>119</v>
      </c>
      <c r="L59" s="50"/>
      <c r="M59" s="50"/>
      <c r="N59" s="25" t="s">
        <v>118</v>
      </c>
      <c r="O59" s="25" t="s">
        <v>120</v>
      </c>
      <c r="P59" s="25" t="s">
        <v>108</v>
      </c>
      <c r="Q59" s="25" t="s">
        <v>121</v>
      </c>
      <c r="R59" s="50"/>
      <c r="S59" s="25" t="s">
        <v>118</v>
      </c>
      <c r="T59" s="25" t="s">
        <v>107</v>
      </c>
      <c r="U59" s="25" t="s">
        <v>108</v>
      </c>
      <c r="V59" s="25" t="s">
        <v>110</v>
      </c>
    </row>
    <row r="60" spans="1:52" x14ac:dyDescent="0.2">
      <c r="A60" s="9" t="s">
        <v>23</v>
      </c>
      <c r="B60" s="9" t="s">
        <v>24</v>
      </c>
      <c r="C60" s="9">
        <v>1</v>
      </c>
      <c r="D60" s="9">
        <v>2</v>
      </c>
      <c r="E60" s="9" t="s">
        <v>122</v>
      </c>
      <c r="F60" s="9">
        <v>4</v>
      </c>
      <c r="G60" s="9">
        <v>5</v>
      </c>
      <c r="H60" s="9">
        <v>6</v>
      </c>
      <c r="I60" s="9" t="s">
        <v>123</v>
      </c>
      <c r="J60" s="9" t="s">
        <v>124</v>
      </c>
      <c r="K60" s="9" t="s">
        <v>125</v>
      </c>
      <c r="L60" s="9">
        <v>10</v>
      </c>
      <c r="M60" s="9">
        <v>11</v>
      </c>
      <c r="N60" s="9" t="s">
        <v>126</v>
      </c>
      <c r="O60" s="9">
        <v>13</v>
      </c>
      <c r="P60" s="9">
        <v>14</v>
      </c>
      <c r="Q60" s="9">
        <v>15</v>
      </c>
      <c r="R60" s="9">
        <v>16</v>
      </c>
      <c r="S60" s="9" t="s">
        <v>127</v>
      </c>
      <c r="T60" s="9" t="s">
        <v>128</v>
      </c>
      <c r="U60" s="9" t="s">
        <v>129</v>
      </c>
      <c r="V60" s="9">
        <v>20</v>
      </c>
    </row>
    <row r="61" spans="1:52" x14ac:dyDescent="0.2">
      <c r="A61" s="12" t="s">
        <v>130</v>
      </c>
      <c r="B61" s="26">
        <v>10</v>
      </c>
      <c r="C61" s="44">
        <v>12898</v>
      </c>
      <c r="D61" s="44">
        <v>43371</v>
      </c>
      <c r="E61" s="44">
        <v>42453</v>
      </c>
      <c r="F61" s="44">
        <v>7469</v>
      </c>
      <c r="G61" s="44">
        <v>34984</v>
      </c>
      <c r="H61" s="44">
        <v>793</v>
      </c>
      <c r="I61" s="44">
        <v>13023</v>
      </c>
      <c r="J61" s="44">
        <v>4636</v>
      </c>
      <c r="K61" s="44">
        <v>8387</v>
      </c>
      <c r="L61" s="44">
        <v>518860013.99000001</v>
      </c>
      <c r="M61" s="44">
        <v>829783902.1400001</v>
      </c>
      <c r="N61" s="44">
        <v>776460125.95999992</v>
      </c>
      <c r="O61" s="44">
        <v>246830786.37</v>
      </c>
      <c r="P61" s="44">
        <v>529629339.58999997</v>
      </c>
      <c r="Q61" s="44">
        <v>119038880.06999999</v>
      </c>
      <c r="R61" s="44">
        <v>-35590617.20000001</v>
      </c>
      <c r="S61" s="44">
        <v>607774407.36999989</v>
      </c>
      <c r="T61" s="44">
        <v>307619844.81999999</v>
      </c>
      <c r="U61" s="44">
        <v>300154562.54999995</v>
      </c>
      <c r="V61" s="44">
        <v>215585482.7687932</v>
      </c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</row>
    <row r="62" spans="1:52" ht="25.5" x14ac:dyDescent="0.2">
      <c r="A62" s="14" t="s">
        <v>26</v>
      </c>
      <c r="B62" s="27">
        <v>20</v>
      </c>
      <c r="C62" s="45">
        <v>12210</v>
      </c>
      <c r="D62" s="45">
        <v>42450</v>
      </c>
      <c r="E62" s="44">
        <v>41585</v>
      </c>
      <c r="F62" s="45">
        <v>7146</v>
      </c>
      <c r="G62" s="45">
        <v>34439</v>
      </c>
      <c r="H62" s="45">
        <v>793</v>
      </c>
      <c r="I62" s="45">
        <v>12282</v>
      </c>
      <c r="J62" s="45">
        <v>4271</v>
      </c>
      <c r="K62" s="45">
        <v>8011</v>
      </c>
      <c r="L62" s="45">
        <v>502744623.99000001</v>
      </c>
      <c r="M62" s="45">
        <v>789223043.1400001</v>
      </c>
      <c r="N62" s="44">
        <v>736637326.95999992</v>
      </c>
      <c r="O62" s="45">
        <v>242603867.37</v>
      </c>
      <c r="P62" s="45">
        <v>494033459.58999997</v>
      </c>
      <c r="Q62" s="45">
        <v>118826705.06999999</v>
      </c>
      <c r="R62" s="45">
        <v>-35973396.20000001</v>
      </c>
      <c r="S62" s="45">
        <v>591303736.36999989</v>
      </c>
      <c r="T62" s="45">
        <v>296114152.81999999</v>
      </c>
      <c r="U62" s="45">
        <v>295189583.54999995</v>
      </c>
      <c r="V62" s="45">
        <v>214639882.7687932</v>
      </c>
    </row>
    <row r="63" spans="1:52" x14ac:dyDescent="0.2">
      <c r="A63" s="28" t="s">
        <v>27</v>
      </c>
      <c r="B63" s="29">
        <v>201</v>
      </c>
      <c r="C63" s="46">
        <v>101</v>
      </c>
      <c r="D63" s="46">
        <v>326</v>
      </c>
      <c r="E63" s="44">
        <v>312</v>
      </c>
      <c r="F63" s="46">
        <v>29</v>
      </c>
      <c r="G63" s="46">
        <v>283</v>
      </c>
      <c r="H63" s="46">
        <v>10</v>
      </c>
      <c r="I63" s="46">
        <v>105</v>
      </c>
      <c r="J63" s="46">
        <v>62</v>
      </c>
      <c r="K63" s="46">
        <v>43</v>
      </c>
      <c r="L63" s="46">
        <v>2326508</v>
      </c>
      <c r="M63" s="46">
        <v>2275072.21</v>
      </c>
      <c r="N63" s="44">
        <v>1497881.21</v>
      </c>
      <c r="O63" s="46">
        <v>410053</v>
      </c>
      <c r="P63" s="46">
        <v>1087828.21</v>
      </c>
      <c r="Q63" s="46">
        <v>248078</v>
      </c>
      <c r="R63" s="46">
        <v>16771</v>
      </c>
      <c r="S63" s="46">
        <v>3086928</v>
      </c>
      <c r="T63" s="46">
        <v>1899684</v>
      </c>
      <c r="U63" s="46">
        <v>1187244</v>
      </c>
      <c r="V63" s="46">
        <v>1476152</v>
      </c>
    </row>
    <row r="64" spans="1:52" ht="25.5" x14ac:dyDescent="0.2">
      <c r="A64" s="21" t="s">
        <v>102</v>
      </c>
      <c r="B64" s="30">
        <v>202</v>
      </c>
      <c r="C64" s="47">
        <v>1893</v>
      </c>
      <c r="D64" s="47">
        <v>16175</v>
      </c>
      <c r="E64" s="44">
        <v>16094</v>
      </c>
      <c r="F64" s="47">
        <v>1440</v>
      </c>
      <c r="G64" s="47">
        <v>14654</v>
      </c>
      <c r="H64" s="47">
        <v>22</v>
      </c>
      <c r="I64" s="47">
        <v>1952</v>
      </c>
      <c r="J64" s="47">
        <v>431</v>
      </c>
      <c r="K64" s="47">
        <v>1521</v>
      </c>
      <c r="L64" s="47">
        <v>12586948.849999998</v>
      </c>
      <c r="M64" s="47">
        <v>48026212.699999981</v>
      </c>
      <c r="N64" s="44">
        <v>46647550.919999987</v>
      </c>
      <c r="O64" s="47">
        <v>6102874.2499999991</v>
      </c>
      <c r="P64" s="47">
        <v>40544676.669999987</v>
      </c>
      <c r="Q64" s="47">
        <v>2726140</v>
      </c>
      <c r="R64" s="47">
        <v>-2187896.5599999996</v>
      </c>
      <c r="S64" s="47">
        <v>16153507.189999998</v>
      </c>
      <c r="T64" s="47">
        <v>8671971.1599999983</v>
      </c>
      <c r="U64" s="47">
        <v>7481536.0299999993</v>
      </c>
      <c r="V64" s="47">
        <v>6086268</v>
      </c>
    </row>
    <row r="65" spans="1:22" ht="25.5" x14ac:dyDescent="0.2">
      <c r="A65" s="23" t="s">
        <v>29</v>
      </c>
      <c r="B65" s="24">
        <v>2021</v>
      </c>
      <c r="C65" s="48">
        <v>1382</v>
      </c>
      <c r="D65" s="48">
        <v>13748</v>
      </c>
      <c r="E65" s="44">
        <v>14125</v>
      </c>
      <c r="F65" s="48">
        <v>1327</v>
      </c>
      <c r="G65" s="48">
        <v>12798</v>
      </c>
      <c r="H65" s="48">
        <v>11</v>
      </c>
      <c r="I65" s="48">
        <v>994</v>
      </c>
      <c r="J65" s="48">
        <v>44</v>
      </c>
      <c r="K65" s="48">
        <v>950</v>
      </c>
      <c r="L65" s="48">
        <v>3223544.67</v>
      </c>
      <c r="M65" s="48">
        <v>31372537.029999986</v>
      </c>
      <c r="N65" s="44">
        <v>32119100.219999988</v>
      </c>
      <c r="O65" s="48">
        <v>3203688.1499999994</v>
      </c>
      <c r="P65" s="48">
        <v>28915412.069999985</v>
      </c>
      <c r="Q65" s="48">
        <v>0</v>
      </c>
      <c r="R65" s="48">
        <v>-95912.709999999526</v>
      </c>
      <c r="S65" s="48">
        <v>2572894.189999999</v>
      </c>
      <c r="T65" s="48">
        <v>115769.23000000001</v>
      </c>
      <c r="U65" s="48">
        <v>2457124.959999999</v>
      </c>
      <c r="V65" s="48">
        <v>0</v>
      </c>
    </row>
    <row r="66" spans="1:22" ht="25.5" x14ac:dyDescent="0.2">
      <c r="A66" s="23" t="s">
        <v>30</v>
      </c>
      <c r="B66" s="24">
        <v>2022</v>
      </c>
      <c r="C66" s="48">
        <v>511</v>
      </c>
      <c r="D66" s="48">
        <v>2427</v>
      </c>
      <c r="E66" s="44">
        <v>1969</v>
      </c>
      <c r="F66" s="48">
        <v>113</v>
      </c>
      <c r="G66" s="48">
        <v>1856</v>
      </c>
      <c r="H66" s="48">
        <v>11</v>
      </c>
      <c r="I66" s="48">
        <v>958</v>
      </c>
      <c r="J66" s="48">
        <v>387</v>
      </c>
      <c r="K66" s="48">
        <v>571</v>
      </c>
      <c r="L66" s="48">
        <v>9363404.1799999978</v>
      </c>
      <c r="M66" s="48">
        <v>16653675.670000002</v>
      </c>
      <c r="N66" s="44">
        <v>14528450.699999999</v>
      </c>
      <c r="O66" s="48">
        <v>2899186.1</v>
      </c>
      <c r="P66" s="48">
        <v>11629264.6</v>
      </c>
      <c r="Q66" s="48">
        <v>2726140</v>
      </c>
      <c r="R66" s="48">
        <v>-2091983.8499999999</v>
      </c>
      <c r="S66" s="48">
        <v>13580612.999999998</v>
      </c>
      <c r="T66" s="48">
        <v>8556201.9299999978</v>
      </c>
      <c r="U66" s="48">
        <v>5024411.07</v>
      </c>
      <c r="V66" s="48">
        <v>6086268</v>
      </c>
    </row>
    <row r="67" spans="1:22" ht="25.5" x14ac:dyDescent="0.2">
      <c r="A67" s="28" t="s">
        <v>31</v>
      </c>
      <c r="B67" s="29">
        <v>203</v>
      </c>
      <c r="C67" s="48">
        <v>2922</v>
      </c>
      <c r="D67" s="48">
        <v>8321</v>
      </c>
      <c r="E67" s="44">
        <v>7748</v>
      </c>
      <c r="F67" s="48">
        <v>1494</v>
      </c>
      <c r="G67" s="48">
        <v>6254</v>
      </c>
      <c r="H67" s="48">
        <v>300</v>
      </c>
      <c r="I67" s="48">
        <v>3195</v>
      </c>
      <c r="J67" s="48">
        <v>1128</v>
      </c>
      <c r="K67" s="48">
        <v>2067</v>
      </c>
      <c r="L67" s="48">
        <v>69299594.75</v>
      </c>
      <c r="M67" s="48">
        <v>203617386.23000002</v>
      </c>
      <c r="N67" s="44">
        <v>200679682.29999998</v>
      </c>
      <c r="O67" s="48">
        <v>44255706.910000004</v>
      </c>
      <c r="P67" s="48">
        <v>156423975.39000002</v>
      </c>
      <c r="Q67" s="48">
        <v>40014102.43</v>
      </c>
      <c r="R67" s="48">
        <v>-1062954.3800000011</v>
      </c>
      <c r="S67" s="48">
        <v>73300253.060000002</v>
      </c>
      <c r="T67" s="48">
        <v>26106842.220000003</v>
      </c>
      <c r="U67" s="48">
        <v>47193410.839999996</v>
      </c>
      <c r="V67" s="48">
        <v>18524146.689699996</v>
      </c>
    </row>
    <row r="68" spans="1:22" ht="25.5" x14ac:dyDescent="0.2">
      <c r="A68" s="28" t="s">
        <v>32</v>
      </c>
      <c r="B68" s="29">
        <v>204</v>
      </c>
      <c r="C68" s="48">
        <v>0</v>
      </c>
      <c r="D68" s="48">
        <v>0</v>
      </c>
      <c r="E68" s="44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4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</row>
    <row r="69" spans="1:22" x14ac:dyDescent="0.2">
      <c r="A69" s="28" t="s">
        <v>33</v>
      </c>
      <c r="B69" s="29">
        <v>205</v>
      </c>
      <c r="C69" s="48">
        <v>1</v>
      </c>
      <c r="D69" s="48">
        <v>0</v>
      </c>
      <c r="E69" s="44">
        <v>0</v>
      </c>
      <c r="F69" s="48">
        <v>0</v>
      </c>
      <c r="G69" s="48">
        <v>0</v>
      </c>
      <c r="H69" s="48">
        <v>0</v>
      </c>
      <c r="I69" s="48">
        <v>1</v>
      </c>
      <c r="J69" s="48">
        <v>1</v>
      </c>
      <c r="K69" s="48">
        <v>0</v>
      </c>
      <c r="L69" s="48">
        <v>1975970</v>
      </c>
      <c r="M69" s="48">
        <v>0</v>
      </c>
      <c r="N69" s="44">
        <v>0</v>
      </c>
      <c r="O69" s="48">
        <v>0</v>
      </c>
      <c r="P69" s="48">
        <v>0</v>
      </c>
      <c r="Q69" s="48">
        <v>0</v>
      </c>
      <c r="R69" s="48">
        <v>-38940</v>
      </c>
      <c r="S69" s="48">
        <v>2014910</v>
      </c>
      <c r="T69" s="48">
        <v>2014910</v>
      </c>
      <c r="U69" s="48">
        <v>0</v>
      </c>
      <c r="V69" s="48">
        <v>2013902</v>
      </c>
    </row>
    <row r="70" spans="1:22" ht="25.5" x14ac:dyDescent="0.2">
      <c r="A70" s="28" t="s">
        <v>131</v>
      </c>
      <c r="B70" s="29">
        <v>206</v>
      </c>
      <c r="C70" s="48">
        <v>0</v>
      </c>
      <c r="D70" s="48">
        <v>0</v>
      </c>
      <c r="E70" s="44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4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</row>
    <row r="71" spans="1:22" ht="25.5" x14ac:dyDescent="0.2">
      <c r="A71" s="28" t="s">
        <v>35</v>
      </c>
      <c r="B71" s="29">
        <v>207</v>
      </c>
      <c r="C71" s="48">
        <v>9</v>
      </c>
      <c r="D71" s="48">
        <v>5</v>
      </c>
      <c r="E71" s="44">
        <v>6</v>
      </c>
      <c r="F71" s="48">
        <v>2</v>
      </c>
      <c r="G71" s="48">
        <v>4</v>
      </c>
      <c r="H71" s="48">
        <v>2</v>
      </c>
      <c r="I71" s="48">
        <v>6</v>
      </c>
      <c r="J71" s="48">
        <v>5</v>
      </c>
      <c r="K71" s="48">
        <v>1</v>
      </c>
      <c r="L71" s="48">
        <v>286504.03999999998</v>
      </c>
      <c r="M71" s="48">
        <v>4222560.5299999993</v>
      </c>
      <c r="N71" s="44">
        <v>280852</v>
      </c>
      <c r="O71" s="48">
        <v>128234</v>
      </c>
      <c r="P71" s="48">
        <v>152618</v>
      </c>
      <c r="Q71" s="48">
        <v>102312</v>
      </c>
      <c r="R71" s="48">
        <v>37764.92</v>
      </c>
      <c r="S71" s="48">
        <v>4190447.65</v>
      </c>
      <c r="T71" s="48">
        <v>120505.12</v>
      </c>
      <c r="U71" s="48">
        <v>4069942.53</v>
      </c>
      <c r="V71" s="48">
        <v>4190286.72</v>
      </c>
    </row>
    <row r="72" spans="1:22" ht="38.25" x14ac:dyDescent="0.2">
      <c r="A72" s="21" t="s">
        <v>36</v>
      </c>
      <c r="B72" s="30">
        <v>208</v>
      </c>
      <c r="C72" s="47">
        <v>268</v>
      </c>
      <c r="D72" s="47">
        <v>634</v>
      </c>
      <c r="E72" s="44">
        <v>562</v>
      </c>
      <c r="F72" s="47">
        <v>49</v>
      </c>
      <c r="G72" s="47">
        <v>513</v>
      </c>
      <c r="H72" s="47">
        <v>31</v>
      </c>
      <c r="I72" s="47">
        <v>309</v>
      </c>
      <c r="J72" s="47">
        <v>188</v>
      </c>
      <c r="K72" s="47">
        <v>121</v>
      </c>
      <c r="L72" s="47">
        <v>30679818.119999997</v>
      </c>
      <c r="M72" s="47">
        <v>45734926.859999999</v>
      </c>
      <c r="N72" s="44">
        <v>23960815.109999999</v>
      </c>
      <c r="O72" s="47">
        <v>18593992.16</v>
      </c>
      <c r="P72" s="47">
        <v>5366822.95</v>
      </c>
      <c r="Q72" s="47">
        <v>1996529.2100000002</v>
      </c>
      <c r="R72" s="47">
        <v>-6496958.6099999994</v>
      </c>
      <c r="S72" s="47">
        <v>58950888.480000004</v>
      </c>
      <c r="T72" s="47">
        <v>18582784.57</v>
      </c>
      <c r="U72" s="47">
        <v>40368103.909999996</v>
      </c>
      <c r="V72" s="47">
        <v>27793211.725199994</v>
      </c>
    </row>
    <row r="73" spans="1:22" ht="25.5" x14ac:dyDescent="0.2">
      <c r="A73" s="23" t="s">
        <v>37</v>
      </c>
      <c r="B73" s="24">
        <v>2081</v>
      </c>
      <c r="C73" s="48">
        <v>56</v>
      </c>
      <c r="D73" s="48">
        <v>297</v>
      </c>
      <c r="E73" s="44">
        <v>260</v>
      </c>
      <c r="F73" s="48">
        <v>19</v>
      </c>
      <c r="G73" s="48">
        <v>241</v>
      </c>
      <c r="H73" s="48">
        <v>12</v>
      </c>
      <c r="I73" s="48">
        <v>81</v>
      </c>
      <c r="J73" s="48">
        <v>25</v>
      </c>
      <c r="K73" s="48">
        <v>56</v>
      </c>
      <c r="L73" s="48">
        <v>27837018.219999999</v>
      </c>
      <c r="M73" s="48">
        <v>20395520.859999999</v>
      </c>
      <c r="N73" s="44">
        <v>22202053.879999999</v>
      </c>
      <c r="O73" s="48">
        <v>18342609.93</v>
      </c>
      <c r="P73" s="48">
        <v>3859443.95</v>
      </c>
      <c r="Q73" s="48">
        <v>1189728.5899999999</v>
      </c>
      <c r="R73" s="48">
        <v>-2515085.6099999989</v>
      </c>
      <c r="S73" s="48">
        <v>28545570.810000002</v>
      </c>
      <c r="T73" s="48">
        <v>12009493.9</v>
      </c>
      <c r="U73" s="48">
        <v>16536076.91</v>
      </c>
      <c r="V73" s="48">
        <v>11499428.419999998</v>
      </c>
    </row>
    <row r="74" spans="1:22" x14ac:dyDescent="0.2">
      <c r="A74" s="23" t="s">
        <v>38</v>
      </c>
      <c r="B74" s="24">
        <v>2082</v>
      </c>
      <c r="C74" s="48">
        <v>0</v>
      </c>
      <c r="D74" s="48">
        <v>0</v>
      </c>
      <c r="E74" s="44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4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</row>
    <row r="75" spans="1:22" x14ac:dyDescent="0.2">
      <c r="A75" s="23" t="s">
        <v>39</v>
      </c>
      <c r="B75" s="24">
        <v>2083</v>
      </c>
      <c r="C75" s="48">
        <v>0</v>
      </c>
      <c r="D75" s="48">
        <v>0</v>
      </c>
      <c r="E75" s="44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4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</row>
    <row r="76" spans="1:22" x14ac:dyDescent="0.2">
      <c r="A76" s="23" t="s">
        <v>40</v>
      </c>
      <c r="B76" s="24">
        <v>2084</v>
      </c>
      <c r="C76" s="48">
        <v>212</v>
      </c>
      <c r="D76" s="48">
        <v>337</v>
      </c>
      <c r="E76" s="44">
        <v>302</v>
      </c>
      <c r="F76" s="48">
        <v>30</v>
      </c>
      <c r="G76" s="48">
        <v>272</v>
      </c>
      <c r="H76" s="48">
        <v>19</v>
      </c>
      <c r="I76" s="48">
        <v>228</v>
      </c>
      <c r="J76" s="48">
        <v>163</v>
      </c>
      <c r="K76" s="48">
        <v>65</v>
      </c>
      <c r="L76" s="48">
        <v>2842799.9000000004</v>
      </c>
      <c r="M76" s="48">
        <v>25339406</v>
      </c>
      <c r="N76" s="44">
        <v>1758761.23</v>
      </c>
      <c r="O76" s="48">
        <v>251382.23</v>
      </c>
      <c r="P76" s="48">
        <v>1507379</v>
      </c>
      <c r="Q76" s="48">
        <v>806800.62000000011</v>
      </c>
      <c r="R76" s="48">
        <v>-3981873</v>
      </c>
      <c r="S76" s="48">
        <v>30405317.670000002</v>
      </c>
      <c r="T76" s="48">
        <v>6573290.6699999999</v>
      </c>
      <c r="U76" s="48">
        <v>23832027</v>
      </c>
      <c r="V76" s="48">
        <v>16293783.305199994</v>
      </c>
    </row>
    <row r="77" spans="1:22" ht="25.5" x14ac:dyDescent="0.2">
      <c r="A77" s="21" t="s">
        <v>132</v>
      </c>
      <c r="B77" s="30">
        <v>209</v>
      </c>
      <c r="C77" s="47">
        <v>186</v>
      </c>
      <c r="D77" s="47">
        <v>460</v>
      </c>
      <c r="E77" s="44">
        <v>421</v>
      </c>
      <c r="F77" s="47">
        <v>135</v>
      </c>
      <c r="G77" s="47">
        <v>286</v>
      </c>
      <c r="H77" s="47">
        <v>20</v>
      </c>
      <c r="I77" s="47">
        <v>205</v>
      </c>
      <c r="J77" s="47">
        <v>31</v>
      </c>
      <c r="K77" s="47">
        <v>174</v>
      </c>
      <c r="L77" s="47">
        <v>10523999.229999999</v>
      </c>
      <c r="M77" s="47">
        <v>46045232.57</v>
      </c>
      <c r="N77" s="44">
        <v>15414274.57</v>
      </c>
      <c r="O77" s="47">
        <v>9572644</v>
      </c>
      <c r="P77" s="47">
        <v>5841630.5700000003</v>
      </c>
      <c r="Q77" s="47">
        <v>5543125.4800000004</v>
      </c>
      <c r="R77" s="47">
        <v>427255</v>
      </c>
      <c r="S77" s="47">
        <v>40727702.229999997</v>
      </c>
      <c r="T77" s="47">
        <v>524100.22999999858</v>
      </c>
      <c r="U77" s="47">
        <v>40203602</v>
      </c>
      <c r="V77" s="47">
        <v>21364406.397000004</v>
      </c>
    </row>
    <row r="78" spans="1:22" ht="25.5" x14ac:dyDescent="0.2">
      <c r="A78" s="23" t="s">
        <v>37</v>
      </c>
      <c r="B78" s="24">
        <v>2091</v>
      </c>
      <c r="C78" s="48">
        <v>13</v>
      </c>
      <c r="D78" s="48">
        <v>17</v>
      </c>
      <c r="E78" s="44">
        <v>21</v>
      </c>
      <c r="F78" s="48">
        <v>8</v>
      </c>
      <c r="G78" s="48">
        <v>13</v>
      </c>
      <c r="H78" s="48">
        <v>0</v>
      </c>
      <c r="I78" s="48">
        <v>9</v>
      </c>
      <c r="J78" s="48">
        <v>5</v>
      </c>
      <c r="K78" s="48">
        <v>4</v>
      </c>
      <c r="L78" s="48">
        <v>231295</v>
      </c>
      <c r="M78" s="48">
        <v>486769</v>
      </c>
      <c r="N78" s="44">
        <v>561248</v>
      </c>
      <c r="O78" s="48">
        <v>279161</v>
      </c>
      <c r="P78" s="48">
        <v>282087</v>
      </c>
      <c r="Q78" s="48">
        <v>288220</v>
      </c>
      <c r="R78" s="48">
        <v>-126661</v>
      </c>
      <c r="S78" s="48">
        <v>283477</v>
      </c>
      <c r="T78" s="48">
        <v>78795</v>
      </c>
      <c r="U78" s="48">
        <v>204682</v>
      </c>
      <c r="V78" s="48">
        <v>141738</v>
      </c>
    </row>
    <row r="79" spans="1:22" x14ac:dyDescent="0.2">
      <c r="A79" s="23" t="s">
        <v>38</v>
      </c>
      <c r="B79" s="24">
        <v>2092</v>
      </c>
      <c r="C79" s="48">
        <v>155</v>
      </c>
      <c r="D79" s="48">
        <v>393</v>
      </c>
      <c r="E79" s="44">
        <v>379</v>
      </c>
      <c r="F79" s="48">
        <v>117</v>
      </c>
      <c r="G79" s="48">
        <v>262</v>
      </c>
      <c r="H79" s="48">
        <v>15</v>
      </c>
      <c r="I79" s="48">
        <v>154</v>
      </c>
      <c r="J79" s="48">
        <v>23</v>
      </c>
      <c r="K79" s="48">
        <v>131</v>
      </c>
      <c r="L79" s="48">
        <v>2208466.1299999994</v>
      </c>
      <c r="M79" s="48">
        <v>3043927.45</v>
      </c>
      <c r="N79" s="44">
        <v>2405016.4500000002</v>
      </c>
      <c r="O79" s="48">
        <v>1370684</v>
      </c>
      <c r="P79" s="48">
        <v>1034332.45</v>
      </c>
      <c r="Q79" s="48">
        <v>1612945.3199999998</v>
      </c>
      <c r="R79" s="48">
        <v>481815</v>
      </c>
      <c r="S79" s="48">
        <v>2365562.13</v>
      </c>
      <c r="T79" s="48">
        <v>355967.12999999942</v>
      </c>
      <c r="U79" s="48">
        <v>2009595.0000000002</v>
      </c>
      <c r="V79" s="48">
        <v>1066193.3970000003</v>
      </c>
    </row>
    <row r="80" spans="1:22" x14ac:dyDescent="0.2">
      <c r="A80" s="23" t="s">
        <v>39</v>
      </c>
      <c r="B80" s="24">
        <v>2093</v>
      </c>
      <c r="C80" s="48">
        <v>11</v>
      </c>
      <c r="D80" s="48">
        <v>42</v>
      </c>
      <c r="E80" s="44">
        <v>17</v>
      </c>
      <c r="F80" s="48">
        <v>10</v>
      </c>
      <c r="G80" s="48">
        <v>7</v>
      </c>
      <c r="H80" s="48">
        <v>0</v>
      </c>
      <c r="I80" s="48">
        <v>36</v>
      </c>
      <c r="J80" s="48">
        <v>1</v>
      </c>
      <c r="K80" s="48">
        <v>35</v>
      </c>
      <c r="L80" s="48">
        <v>8054838.0999999996</v>
      </c>
      <c r="M80" s="48">
        <v>42408433.640000001</v>
      </c>
      <c r="N80" s="44">
        <v>12396248.640000001</v>
      </c>
      <c r="O80" s="48">
        <v>7922799</v>
      </c>
      <c r="P80" s="48">
        <v>4473449.6400000006</v>
      </c>
      <c r="Q80" s="48">
        <v>3603967.12</v>
      </c>
      <c r="R80" s="48">
        <v>71987</v>
      </c>
      <c r="S80" s="48">
        <v>37995036.100000001</v>
      </c>
      <c r="T80" s="48">
        <v>60052.099999999627</v>
      </c>
      <c r="U80" s="48">
        <v>37934984</v>
      </c>
      <c r="V80" s="48">
        <v>20096029.000000004</v>
      </c>
    </row>
    <row r="81" spans="1:22" x14ac:dyDescent="0.2">
      <c r="A81" s="23" t="s">
        <v>40</v>
      </c>
      <c r="B81" s="24">
        <v>2094</v>
      </c>
      <c r="C81" s="48">
        <v>7</v>
      </c>
      <c r="D81" s="48">
        <v>8</v>
      </c>
      <c r="E81" s="44">
        <v>4</v>
      </c>
      <c r="F81" s="48">
        <v>0</v>
      </c>
      <c r="G81" s="48">
        <v>4</v>
      </c>
      <c r="H81" s="48">
        <v>5</v>
      </c>
      <c r="I81" s="48">
        <v>6</v>
      </c>
      <c r="J81" s="48">
        <v>2</v>
      </c>
      <c r="K81" s="48">
        <v>4</v>
      </c>
      <c r="L81" s="48">
        <v>29400</v>
      </c>
      <c r="M81" s="48">
        <v>106102.48000000001</v>
      </c>
      <c r="N81" s="44">
        <v>51761.48</v>
      </c>
      <c r="O81" s="48">
        <v>0</v>
      </c>
      <c r="P81" s="48">
        <v>51761.48</v>
      </c>
      <c r="Q81" s="48">
        <v>37993.040000000001</v>
      </c>
      <c r="R81" s="48">
        <v>114</v>
      </c>
      <c r="S81" s="48">
        <v>83627</v>
      </c>
      <c r="T81" s="48">
        <v>29286</v>
      </c>
      <c r="U81" s="48">
        <v>54341</v>
      </c>
      <c r="V81" s="48">
        <v>60446</v>
      </c>
    </row>
    <row r="82" spans="1:22" ht="25.5" x14ac:dyDescent="0.2">
      <c r="A82" s="21" t="s">
        <v>103</v>
      </c>
      <c r="B82" s="30">
        <v>210</v>
      </c>
      <c r="C82" s="47">
        <v>6745</v>
      </c>
      <c r="D82" s="47">
        <v>16358</v>
      </c>
      <c r="E82" s="44">
        <v>16282</v>
      </c>
      <c r="F82" s="47">
        <v>3969</v>
      </c>
      <c r="G82" s="47">
        <v>12313</v>
      </c>
      <c r="H82" s="47">
        <v>392</v>
      </c>
      <c r="I82" s="47">
        <v>6429</v>
      </c>
      <c r="J82" s="47">
        <v>2384</v>
      </c>
      <c r="K82" s="47">
        <v>4045</v>
      </c>
      <c r="L82" s="47">
        <v>353124230.69</v>
      </c>
      <c r="M82" s="47">
        <v>435249134.86000001</v>
      </c>
      <c r="N82" s="44">
        <v>439196823.43000001</v>
      </c>
      <c r="O82" s="47">
        <v>157961028.67000002</v>
      </c>
      <c r="P82" s="47">
        <v>281235794.75999999</v>
      </c>
      <c r="Q82" s="47">
        <v>60782279.090000004</v>
      </c>
      <c r="R82" s="47">
        <v>-28484259.280000009</v>
      </c>
      <c r="S82" s="47">
        <v>377660801.40000004</v>
      </c>
      <c r="T82" s="47">
        <v>223647461.30000001</v>
      </c>
      <c r="U82" s="47">
        <v>154013340.09999999</v>
      </c>
      <c r="V82" s="47">
        <v>118407802.36689319</v>
      </c>
    </row>
    <row r="83" spans="1:22" x14ac:dyDescent="0.2">
      <c r="A83" s="23" t="s">
        <v>133</v>
      </c>
      <c r="B83" s="24">
        <v>2101</v>
      </c>
      <c r="C83" s="48">
        <v>5469</v>
      </c>
      <c r="D83" s="48">
        <v>15309</v>
      </c>
      <c r="E83" s="44">
        <v>15280</v>
      </c>
      <c r="F83" s="48">
        <v>3420</v>
      </c>
      <c r="G83" s="48">
        <v>11860</v>
      </c>
      <c r="H83" s="48">
        <v>221</v>
      </c>
      <c r="I83" s="48">
        <v>5277</v>
      </c>
      <c r="J83" s="48">
        <v>1828</v>
      </c>
      <c r="K83" s="48">
        <v>3449</v>
      </c>
      <c r="L83" s="48">
        <v>145878881.06999999</v>
      </c>
      <c r="M83" s="48">
        <v>338683680.02999997</v>
      </c>
      <c r="N83" s="44">
        <v>344704953.61999995</v>
      </c>
      <c r="O83" s="48">
        <v>93930676.799999997</v>
      </c>
      <c r="P83" s="48">
        <v>250774276.81999999</v>
      </c>
      <c r="Q83" s="48">
        <v>41134875.140000001</v>
      </c>
      <c r="R83" s="48">
        <v>-7576593.1000000052</v>
      </c>
      <c r="S83" s="48">
        <v>147434200.58000001</v>
      </c>
      <c r="T83" s="48">
        <v>59524797.369999997</v>
      </c>
      <c r="U83" s="48">
        <v>87909403.209999993</v>
      </c>
      <c r="V83" s="48">
        <v>17580879.960000001</v>
      </c>
    </row>
    <row r="84" spans="1:22" x14ac:dyDescent="0.2">
      <c r="A84" s="23" t="s">
        <v>44</v>
      </c>
      <c r="B84" s="24">
        <v>2102</v>
      </c>
      <c r="C84" s="48">
        <v>1192</v>
      </c>
      <c r="D84" s="48">
        <v>1032</v>
      </c>
      <c r="E84" s="44">
        <v>995</v>
      </c>
      <c r="F84" s="48">
        <v>546</v>
      </c>
      <c r="G84" s="48">
        <v>449</v>
      </c>
      <c r="H84" s="48">
        <v>126</v>
      </c>
      <c r="I84" s="48">
        <v>1103</v>
      </c>
      <c r="J84" s="48">
        <v>520</v>
      </c>
      <c r="K84" s="48">
        <v>583</v>
      </c>
      <c r="L84" s="48">
        <v>201193013.53</v>
      </c>
      <c r="M84" s="48">
        <v>95837242.219999999</v>
      </c>
      <c r="N84" s="44">
        <v>93982732.810000002</v>
      </c>
      <c r="O84" s="48">
        <v>63672529.870000005</v>
      </c>
      <c r="P84" s="48">
        <v>30310202.940000001</v>
      </c>
      <c r="Q84" s="48">
        <v>19647403.949999999</v>
      </c>
      <c r="R84" s="48">
        <v>-21864424.91</v>
      </c>
      <c r="S84" s="48">
        <v>224911947.85000002</v>
      </c>
      <c r="T84" s="48">
        <v>159384908.56999999</v>
      </c>
      <c r="U84" s="48">
        <v>65527039.280000001</v>
      </c>
      <c r="V84" s="48">
        <v>98529689.926893204</v>
      </c>
    </row>
    <row r="85" spans="1:22" x14ac:dyDescent="0.2">
      <c r="A85" s="23" t="s">
        <v>45</v>
      </c>
      <c r="B85" s="24">
        <v>2103</v>
      </c>
      <c r="C85" s="48">
        <v>0</v>
      </c>
      <c r="D85" s="48">
        <v>1</v>
      </c>
      <c r="E85" s="44">
        <v>1</v>
      </c>
      <c r="F85" s="48">
        <v>0</v>
      </c>
      <c r="G85" s="48">
        <v>1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6543</v>
      </c>
      <c r="N85" s="44">
        <v>6543</v>
      </c>
      <c r="O85" s="48">
        <v>0</v>
      </c>
      <c r="P85" s="48">
        <v>6543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</row>
    <row r="86" spans="1:22" x14ac:dyDescent="0.2">
      <c r="A86" s="23" t="s">
        <v>46</v>
      </c>
      <c r="B86" s="24">
        <v>2104</v>
      </c>
      <c r="C86" s="48">
        <v>83</v>
      </c>
      <c r="D86" s="48">
        <v>16</v>
      </c>
      <c r="E86" s="44">
        <v>6</v>
      </c>
      <c r="F86" s="48">
        <v>3</v>
      </c>
      <c r="G86" s="48">
        <v>3</v>
      </c>
      <c r="H86" s="48">
        <v>45</v>
      </c>
      <c r="I86" s="48">
        <v>48</v>
      </c>
      <c r="J86" s="48">
        <v>35</v>
      </c>
      <c r="K86" s="48">
        <v>13</v>
      </c>
      <c r="L86" s="48">
        <v>5884411.0899999999</v>
      </c>
      <c r="M86" s="48">
        <v>721669.61</v>
      </c>
      <c r="N86" s="44">
        <v>502594</v>
      </c>
      <c r="O86" s="48">
        <v>357822</v>
      </c>
      <c r="P86" s="48">
        <v>144772</v>
      </c>
      <c r="Q86" s="48">
        <v>0</v>
      </c>
      <c r="R86" s="48">
        <v>965502.73</v>
      </c>
      <c r="S86" s="48">
        <v>5137983.97</v>
      </c>
      <c r="T86" s="48">
        <v>4561086.3599999994</v>
      </c>
      <c r="U86" s="48">
        <v>576897.61</v>
      </c>
      <c r="V86" s="48">
        <v>2297232.48</v>
      </c>
    </row>
    <row r="87" spans="1:22" ht="25.5" x14ac:dyDescent="0.2">
      <c r="A87" s="23" t="s">
        <v>134</v>
      </c>
      <c r="B87" s="24">
        <v>2105</v>
      </c>
      <c r="C87" s="48">
        <v>1</v>
      </c>
      <c r="D87" s="48">
        <v>0</v>
      </c>
      <c r="E87" s="44">
        <v>0</v>
      </c>
      <c r="F87" s="48">
        <v>0</v>
      </c>
      <c r="G87" s="48">
        <v>0</v>
      </c>
      <c r="H87" s="48">
        <v>0</v>
      </c>
      <c r="I87" s="48">
        <v>1</v>
      </c>
      <c r="J87" s="48">
        <v>1</v>
      </c>
      <c r="K87" s="48">
        <v>0</v>
      </c>
      <c r="L87" s="48">
        <v>167925</v>
      </c>
      <c r="M87" s="48">
        <v>0</v>
      </c>
      <c r="N87" s="44">
        <v>0</v>
      </c>
      <c r="O87" s="48">
        <v>0</v>
      </c>
      <c r="P87" s="48">
        <v>0</v>
      </c>
      <c r="Q87" s="48">
        <v>0</v>
      </c>
      <c r="R87" s="48">
        <v>-8744</v>
      </c>
      <c r="S87" s="48">
        <v>176669</v>
      </c>
      <c r="T87" s="48">
        <v>176669</v>
      </c>
      <c r="U87" s="48">
        <v>0</v>
      </c>
      <c r="V87" s="48">
        <v>0</v>
      </c>
    </row>
    <row r="88" spans="1:22" ht="25.5" x14ac:dyDescent="0.2">
      <c r="A88" s="23" t="s">
        <v>135</v>
      </c>
      <c r="B88" s="24">
        <v>2106</v>
      </c>
      <c r="C88" s="48">
        <v>0</v>
      </c>
      <c r="D88" s="48">
        <v>0</v>
      </c>
      <c r="E88" s="44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4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</row>
    <row r="89" spans="1:22" ht="25.5" x14ac:dyDescent="0.2">
      <c r="A89" s="28" t="s">
        <v>49</v>
      </c>
      <c r="B89" s="29">
        <v>211</v>
      </c>
      <c r="C89" s="48">
        <v>0</v>
      </c>
      <c r="D89" s="48">
        <v>1</v>
      </c>
      <c r="E89" s="44">
        <v>0</v>
      </c>
      <c r="F89" s="48">
        <v>0</v>
      </c>
      <c r="G89" s="48">
        <v>0</v>
      </c>
      <c r="H89" s="48">
        <v>0</v>
      </c>
      <c r="I89" s="48">
        <v>1</v>
      </c>
      <c r="J89" s="48">
        <v>0</v>
      </c>
      <c r="K89" s="48">
        <v>1</v>
      </c>
      <c r="L89" s="48">
        <v>0</v>
      </c>
      <c r="M89" s="48">
        <v>9960</v>
      </c>
      <c r="N89" s="44">
        <v>0</v>
      </c>
      <c r="O89" s="48">
        <v>0</v>
      </c>
      <c r="P89" s="48">
        <v>0</v>
      </c>
      <c r="Q89" s="48">
        <v>0</v>
      </c>
      <c r="R89" s="48">
        <v>0</v>
      </c>
      <c r="S89" s="48">
        <v>9960</v>
      </c>
      <c r="T89" s="48">
        <v>0</v>
      </c>
      <c r="U89" s="48">
        <v>9960</v>
      </c>
      <c r="V89" s="48">
        <v>9935.1</v>
      </c>
    </row>
    <row r="90" spans="1:22" ht="38.25" x14ac:dyDescent="0.2">
      <c r="A90" s="28" t="s">
        <v>136</v>
      </c>
      <c r="B90" s="29">
        <v>212</v>
      </c>
      <c r="C90" s="48">
        <v>0</v>
      </c>
      <c r="D90" s="48">
        <v>0</v>
      </c>
      <c r="E90" s="44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4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</row>
    <row r="91" spans="1:22" ht="38.25" x14ac:dyDescent="0.2">
      <c r="A91" s="21" t="s">
        <v>137</v>
      </c>
      <c r="B91" s="30">
        <v>213</v>
      </c>
      <c r="C91" s="47">
        <v>62</v>
      </c>
      <c r="D91" s="47">
        <v>88</v>
      </c>
      <c r="E91" s="44">
        <v>85</v>
      </c>
      <c r="F91" s="47">
        <v>16</v>
      </c>
      <c r="G91" s="47">
        <v>69</v>
      </c>
      <c r="H91" s="47">
        <v>7</v>
      </c>
      <c r="I91" s="47">
        <v>58</v>
      </c>
      <c r="J91" s="47">
        <v>39</v>
      </c>
      <c r="K91" s="47">
        <v>19</v>
      </c>
      <c r="L91" s="47">
        <v>15333868.75</v>
      </c>
      <c r="M91" s="47">
        <v>3631759.7800000003</v>
      </c>
      <c r="N91" s="44">
        <v>3444154.7100000004</v>
      </c>
      <c r="O91" s="47">
        <v>306995.34999999998</v>
      </c>
      <c r="P91" s="47">
        <v>3137159.3600000003</v>
      </c>
      <c r="Q91" s="47">
        <v>3203618.86</v>
      </c>
      <c r="R91" s="47">
        <v>502116.17999999947</v>
      </c>
      <c r="S91" s="47">
        <v>15019357.640000001</v>
      </c>
      <c r="T91" s="47">
        <v>14524757.220000001</v>
      </c>
      <c r="U91" s="47">
        <v>494600.41999999993</v>
      </c>
      <c r="V91" s="47">
        <v>14699241.77</v>
      </c>
    </row>
    <row r="92" spans="1:22" ht="25.5" x14ac:dyDescent="0.2">
      <c r="A92" s="28" t="s">
        <v>138</v>
      </c>
      <c r="B92" s="29">
        <v>2131</v>
      </c>
      <c r="C92" s="48">
        <v>0</v>
      </c>
      <c r="D92" s="48">
        <v>0</v>
      </c>
      <c r="E92" s="44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4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</row>
    <row r="93" spans="1:22" ht="25.5" x14ac:dyDescent="0.2">
      <c r="A93" s="28" t="s">
        <v>139</v>
      </c>
      <c r="B93" s="29">
        <v>2132</v>
      </c>
      <c r="C93" s="48">
        <v>0</v>
      </c>
      <c r="D93" s="48">
        <v>0</v>
      </c>
      <c r="E93" s="44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4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</row>
    <row r="94" spans="1:22" x14ac:dyDescent="0.2">
      <c r="A94" s="28" t="s">
        <v>140</v>
      </c>
      <c r="B94" s="29">
        <v>2133</v>
      </c>
      <c r="C94" s="48">
        <v>0</v>
      </c>
      <c r="D94" s="48">
        <v>0</v>
      </c>
      <c r="E94" s="44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4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</row>
    <row r="95" spans="1:22" x14ac:dyDescent="0.2">
      <c r="A95" s="28" t="s">
        <v>141</v>
      </c>
      <c r="B95" s="29">
        <v>2134</v>
      </c>
      <c r="C95" s="48">
        <v>0</v>
      </c>
      <c r="D95" s="48">
        <v>0</v>
      </c>
      <c r="E95" s="44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4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</row>
    <row r="96" spans="1:22" x14ac:dyDescent="0.2">
      <c r="A96" s="28" t="s">
        <v>142</v>
      </c>
      <c r="B96" s="29">
        <v>2135</v>
      </c>
      <c r="C96" s="48">
        <v>0</v>
      </c>
      <c r="D96" s="48">
        <v>0</v>
      </c>
      <c r="E96" s="44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4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</row>
    <row r="97" spans="1:22" ht="25.5" x14ac:dyDescent="0.2">
      <c r="A97" s="28" t="s">
        <v>143</v>
      </c>
      <c r="B97" s="29">
        <v>2136</v>
      </c>
      <c r="C97" s="48">
        <v>20</v>
      </c>
      <c r="D97" s="48">
        <v>74</v>
      </c>
      <c r="E97" s="44">
        <v>79</v>
      </c>
      <c r="F97" s="48">
        <v>14</v>
      </c>
      <c r="G97" s="48">
        <v>65</v>
      </c>
      <c r="H97" s="48">
        <v>0</v>
      </c>
      <c r="I97" s="48">
        <v>15</v>
      </c>
      <c r="J97" s="48">
        <v>6</v>
      </c>
      <c r="K97" s="48">
        <v>9</v>
      </c>
      <c r="L97" s="48">
        <v>214862.21</v>
      </c>
      <c r="M97" s="48">
        <v>463500.98</v>
      </c>
      <c r="N97" s="44">
        <v>432017.32</v>
      </c>
      <c r="O97" s="48">
        <v>73078.760000000009</v>
      </c>
      <c r="P97" s="48">
        <v>358938.56</v>
      </c>
      <c r="Q97" s="48">
        <v>296941.12</v>
      </c>
      <c r="R97" s="48">
        <v>-44063.76</v>
      </c>
      <c r="S97" s="48">
        <v>290409.63</v>
      </c>
      <c r="T97" s="48">
        <v>185847.21</v>
      </c>
      <c r="U97" s="48">
        <v>104562.41999999998</v>
      </c>
      <c r="V97" s="48">
        <v>70823.28</v>
      </c>
    </row>
    <row r="98" spans="1:22" x14ac:dyDescent="0.2">
      <c r="A98" s="28" t="s">
        <v>144</v>
      </c>
      <c r="B98" s="29">
        <v>2137</v>
      </c>
      <c r="C98" s="48">
        <v>42</v>
      </c>
      <c r="D98" s="48">
        <v>14</v>
      </c>
      <c r="E98" s="44">
        <v>6</v>
      </c>
      <c r="F98" s="48">
        <v>2</v>
      </c>
      <c r="G98" s="48">
        <v>4</v>
      </c>
      <c r="H98" s="48">
        <v>7</v>
      </c>
      <c r="I98" s="48">
        <v>43</v>
      </c>
      <c r="J98" s="48">
        <v>33</v>
      </c>
      <c r="K98" s="48">
        <v>10</v>
      </c>
      <c r="L98" s="48">
        <v>15119006.539999999</v>
      </c>
      <c r="M98" s="48">
        <v>3168258.8000000003</v>
      </c>
      <c r="N98" s="44">
        <v>3012137.39</v>
      </c>
      <c r="O98" s="48">
        <v>233916.58999999997</v>
      </c>
      <c r="P98" s="48">
        <v>2778220.8000000003</v>
      </c>
      <c r="Q98" s="48">
        <v>2906677.7399999998</v>
      </c>
      <c r="R98" s="48">
        <v>546179.93999999948</v>
      </c>
      <c r="S98" s="48">
        <v>14728948.01</v>
      </c>
      <c r="T98" s="48">
        <v>14338910.01</v>
      </c>
      <c r="U98" s="48">
        <v>390038</v>
      </c>
      <c r="V98" s="48">
        <v>14628418.49</v>
      </c>
    </row>
    <row r="99" spans="1:22" x14ac:dyDescent="0.2">
      <c r="A99" s="28" t="s">
        <v>51</v>
      </c>
      <c r="B99" s="29">
        <v>214</v>
      </c>
      <c r="C99" s="48">
        <v>0</v>
      </c>
      <c r="D99" s="48">
        <v>0</v>
      </c>
      <c r="E99" s="44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4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</row>
    <row r="100" spans="1:22" x14ac:dyDescent="0.2">
      <c r="A100" s="28" t="s">
        <v>52</v>
      </c>
      <c r="B100" s="29">
        <v>215</v>
      </c>
      <c r="C100" s="48">
        <v>10</v>
      </c>
      <c r="D100" s="48">
        <v>0</v>
      </c>
      <c r="E100" s="44">
        <v>10</v>
      </c>
      <c r="F100" s="48">
        <v>10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5263150</v>
      </c>
      <c r="M100" s="48">
        <v>0</v>
      </c>
      <c r="N100" s="44">
        <v>5263150</v>
      </c>
      <c r="O100" s="48">
        <v>5263150</v>
      </c>
      <c r="P100" s="48">
        <v>0</v>
      </c>
      <c r="Q100" s="48">
        <v>4210520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</row>
    <row r="101" spans="1:22" ht="25.5" x14ac:dyDescent="0.2">
      <c r="A101" s="28" t="s">
        <v>53</v>
      </c>
      <c r="B101" s="29">
        <v>216</v>
      </c>
      <c r="C101" s="48">
        <v>13</v>
      </c>
      <c r="D101" s="48">
        <v>82</v>
      </c>
      <c r="E101" s="44">
        <v>65</v>
      </c>
      <c r="F101" s="48">
        <v>2</v>
      </c>
      <c r="G101" s="48">
        <v>63</v>
      </c>
      <c r="H101" s="48">
        <v>9</v>
      </c>
      <c r="I101" s="48">
        <v>21</v>
      </c>
      <c r="J101" s="48">
        <v>2</v>
      </c>
      <c r="K101" s="48">
        <v>19</v>
      </c>
      <c r="L101" s="48">
        <v>1344031.56</v>
      </c>
      <c r="M101" s="48">
        <v>410797.39999999991</v>
      </c>
      <c r="N101" s="44">
        <v>252142.7099999999</v>
      </c>
      <c r="O101" s="48">
        <v>9189.0300000000007</v>
      </c>
      <c r="P101" s="48">
        <v>242953.67999999991</v>
      </c>
      <c r="Q101" s="48">
        <v>0</v>
      </c>
      <c r="R101" s="48">
        <v>1313705.53</v>
      </c>
      <c r="S101" s="48">
        <v>188980.72</v>
      </c>
      <c r="T101" s="48">
        <v>21137</v>
      </c>
      <c r="U101" s="48">
        <v>167843.72</v>
      </c>
      <c r="V101" s="48">
        <v>74530</v>
      </c>
    </row>
    <row r="102" spans="1:22" ht="25.5" x14ac:dyDescent="0.2">
      <c r="A102" s="28" t="s">
        <v>54</v>
      </c>
      <c r="B102" s="29">
        <v>217</v>
      </c>
      <c r="C102" s="48">
        <v>0</v>
      </c>
      <c r="D102" s="48">
        <v>0</v>
      </c>
      <c r="E102" s="44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4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</row>
    <row r="103" spans="1:22" ht="89.25" x14ac:dyDescent="0.2">
      <c r="A103" s="28" t="s">
        <v>55</v>
      </c>
      <c r="B103" s="29">
        <v>218</v>
      </c>
      <c r="C103" s="48">
        <v>0</v>
      </c>
      <c r="D103" s="48">
        <v>0</v>
      </c>
      <c r="E103" s="44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4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</row>
    <row r="104" spans="1:22" s="34" customFormat="1" ht="25.5" x14ac:dyDescent="0.2">
      <c r="A104" s="31" t="s">
        <v>56</v>
      </c>
      <c r="B104" s="32">
        <v>30</v>
      </c>
      <c r="C104" s="45">
        <v>688</v>
      </c>
      <c r="D104" s="45">
        <v>921</v>
      </c>
      <c r="E104" s="44">
        <v>868</v>
      </c>
      <c r="F104" s="45">
        <v>323</v>
      </c>
      <c r="G104" s="45">
        <v>545</v>
      </c>
      <c r="H104" s="45">
        <v>0</v>
      </c>
      <c r="I104" s="45">
        <v>741</v>
      </c>
      <c r="J104" s="45">
        <v>365</v>
      </c>
      <c r="K104" s="45">
        <v>376</v>
      </c>
      <c r="L104" s="45">
        <v>16115390</v>
      </c>
      <c r="M104" s="45">
        <v>40560859</v>
      </c>
      <c r="N104" s="44">
        <v>39822799</v>
      </c>
      <c r="O104" s="45">
        <v>4226919</v>
      </c>
      <c r="P104" s="45">
        <v>35595880</v>
      </c>
      <c r="Q104" s="45">
        <v>212175</v>
      </c>
      <c r="R104" s="45">
        <v>382779</v>
      </c>
      <c r="S104" s="45">
        <v>16470671</v>
      </c>
      <c r="T104" s="45">
        <v>11505692</v>
      </c>
      <c r="U104" s="45">
        <v>4964979</v>
      </c>
      <c r="V104" s="45">
        <v>945600</v>
      </c>
    </row>
    <row r="105" spans="1:22" x14ac:dyDescent="0.2">
      <c r="A105" s="21" t="s">
        <v>104</v>
      </c>
      <c r="B105" s="30">
        <v>301</v>
      </c>
      <c r="C105" s="47">
        <v>688</v>
      </c>
      <c r="D105" s="47">
        <v>921</v>
      </c>
      <c r="E105" s="44">
        <v>868</v>
      </c>
      <c r="F105" s="47">
        <v>323</v>
      </c>
      <c r="G105" s="47">
        <v>545</v>
      </c>
      <c r="H105" s="47">
        <v>0</v>
      </c>
      <c r="I105" s="47">
        <v>741</v>
      </c>
      <c r="J105" s="47">
        <v>365</v>
      </c>
      <c r="K105" s="47">
        <v>376</v>
      </c>
      <c r="L105" s="47">
        <v>16115390</v>
      </c>
      <c r="M105" s="47">
        <v>40560859</v>
      </c>
      <c r="N105" s="44">
        <v>39822799</v>
      </c>
      <c r="O105" s="47">
        <v>4226919</v>
      </c>
      <c r="P105" s="47">
        <v>35595880</v>
      </c>
      <c r="Q105" s="47">
        <v>212175</v>
      </c>
      <c r="R105" s="47">
        <v>382779</v>
      </c>
      <c r="S105" s="47">
        <v>16470671</v>
      </c>
      <c r="T105" s="47">
        <v>11505692</v>
      </c>
      <c r="U105" s="47">
        <v>4964979</v>
      </c>
      <c r="V105" s="47">
        <v>945600</v>
      </c>
    </row>
    <row r="106" spans="1:22" ht="25.5" x14ac:dyDescent="0.2">
      <c r="A106" s="23" t="s">
        <v>58</v>
      </c>
      <c r="B106" s="24">
        <v>3011</v>
      </c>
      <c r="C106" s="48">
        <v>0</v>
      </c>
      <c r="D106" s="48">
        <v>52</v>
      </c>
      <c r="E106" s="44">
        <v>52</v>
      </c>
      <c r="F106" s="48">
        <v>0</v>
      </c>
      <c r="G106" s="48">
        <v>52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24120</v>
      </c>
      <c r="N106" s="44">
        <v>24120</v>
      </c>
      <c r="O106" s="48">
        <v>0</v>
      </c>
      <c r="P106" s="48">
        <v>24120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</row>
    <row r="107" spans="1:22" ht="25.5" x14ac:dyDescent="0.2">
      <c r="A107" s="23" t="s">
        <v>59</v>
      </c>
      <c r="B107" s="24">
        <v>302</v>
      </c>
      <c r="C107" s="48">
        <v>0</v>
      </c>
      <c r="D107" s="48">
        <v>0</v>
      </c>
      <c r="E107" s="44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4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</row>
    <row r="108" spans="1:22" ht="38.25" x14ac:dyDescent="0.2">
      <c r="A108" s="23" t="s">
        <v>60</v>
      </c>
      <c r="B108" s="24">
        <v>303</v>
      </c>
      <c r="C108" s="48">
        <v>0</v>
      </c>
      <c r="D108" s="48">
        <v>0</v>
      </c>
      <c r="E108" s="44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4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</row>
  </sheetData>
  <mergeCells count="41">
    <mergeCell ref="D4:E4"/>
    <mergeCell ref="A57:A59"/>
    <mergeCell ref="B57:B59"/>
    <mergeCell ref="C57:K57"/>
    <mergeCell ref="C58:C59"/>
    <mergeCell ref="D58:D59"/>
    <mergeCell ref="E58:G58"/>
    <mergeCell ref="H58:H59"/>
    <mergeCell ref="I58:K58"/>
    <mergeCell ref="M58:M59"/>
    <mergeCell ref="N58:Q58"/>
    <mergeCell ref="R58:R59"/>
    <mergeCell ref="A2:A5"/>
    <mergeCell ref="B2:B5"/>
    <mergeCell ref="L57:V57"/>
    <mergeCell ref="O2:R2"/>
    <mergeCell ref="C3:E3"/>
    <mergeCell ref="F3:F5"/>
    <mergeCell ref="G3:G5"/>
    <mergeCell ref="H3:I3"/>
    <mergeCell ref="C2:G2"/>
    <mergeCell ref="H2:K2"/>
    <mergeCell ref="L2:N2"/>
    <mergeCell ref="R3:R5"/>
    <mergeCell ref="C4:C5"/>
    <mergeCell ref="A1:R1"/>
    <mergeCell ref="S58:V58"/>
    <mergeCell ref="A56:V56"/>
    <mergeCell ref="Q3:Q5"/>
    <mergeCell ref="P4:P5"/>
    <mergeCell ref="J3:J5"/>
    <mergeCell ref="K3:K5"/>
    <mergeCell ref="L3:M3"/>
    <mergeCell ref="N3:N5"/>
    <mergeCell ref="O3:P3"/>
    <mergeCell ref="H4:H5"/>
    <mergeCell ref="I4:I5"/>
    <mergeCell ref="L4:L5"/>
    <mergeCell ref="M4:M5"/>
    <mergeCell ref="O4:O5"/>
    <mergeCell ref="L58:L59"/>
  </mergeCells>
  <conditionalFormatting sqref="C37:R37">
    <cfRule type="cellIs" dxfId="0" priority="1" operator="notEqual">
      <formula>C38+C39+C40+C41+C42+C43+C44</formula>
    </cfRule>
  </conditionalFormatting>
  <pageMargins left="0.15748031496062992" right="0.15748031496062992" top="0.23622047244094491" bottom="0.19685039370078741" header="0.15748031496062992" footer="0.15748031496062992"/>
  <pageSetup paperSize="9" scale="55" orientation="landscape" r:id="rId1"/>
  <headerFooter>
    <oddHeader><![CDATA[&L&8
&R&"Calibri"&12&K000000 Public&1#_x000D_]]></oddHeader>
    <oddFooter><![CDATA[&L&8
&C_x000D_&1#&"Calibri"&8&K000000 Informaţie Publică – Document creat în cadrul BNM.]]>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2011-09-05T12:59:40Z</dcterms:created>
  <cp:lastPrinted>2022-12-07T06:00:51Z</cp:lastPrinted>
  <dcterms:modified xsi:type="dcterms:W3CDTF">2026-08-24T10:15:52Z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c96d772d-a693-43d1-83f6-ca274d97c7eb</vt:lpwstr>
  </property>
  <property fmtid="{D5CDD505-2E9C-101B-9397-08002B2CF9AE}" pid="3" name="Clasificare">
    <vt:lpwstr>NONE</vt:lpwstr>
  </property>
  <property fmtid="{D5CDD505-2E9C-101B-9397-08002B2CF9AE}" pid="4" name="MSIP_Label_3b98f9fa-866f-4492-8aff-7c726f5dd5b1_Enabled">
    <vt:lpwstr>true</vt:lpwstr>
  </property>
  <property fmtid="{D5CDD505-2E9C-101B-9397-08002B2CF9AE}" pid="5" name="MSIP_Label_3b98f9fa-866f-4492-8aff-7c726f5dd5b1_SetDate">
    <vt:lpwstr>2025-05-02T12:43:23Z</vt:lpwstr>
  </property>
  <property fmtid="{D5CDD505-2E9C-101B-9397-08002B2CF9AE}" pid="6" name="MSIP_Label_3b98f9fa-866f-4492-8aff-7c726f5dd5b1_Method">
    <vt:lpwstr>Privileged</vt:lpwstr>
  </property>
  <property fmtid="{D5CDD505-2E9C-101B-9397-08002B2CF9AE}" pid="7" name="MSIP_Label_3b98f9fa-866f-4492-8aff-7c726f5dd5b1_Name">
    <vt:lpwstr>Public</vt:lpwstr>
  </property>
  <property fmtid="{D5CDD505-2E9C-101B-9397-08002B2CF9AE}" pid="8" name="MSIP_Label_3b98f9fa-866f-4492-8aff-7c726f5dd5b1_SiteId">
    <vt:lpwstr>5887d430-0034-4561-b771-12c77faf2fa0</vt:lpwstr>
  </property>
  <property fmtid="{D5CDD505-2E9C-101B-9397-08002B2CF9AE}" pid="9" name="MSIP_Label_3b98f9fa-866f-4492-8aff-7c726f5dd5b1_ActionId">
    <vt:lpwstr>52b5ca34-19b9-45fc-bea7-c3fdb37c0533</vt:lpwstr>
  </property>
  <property fmtid="{D5CDD505-2E9C-101B-9397-08002B2CF9AE}" pid="10" name="MSIP_Label_3b98f9fa-866f-4492-8aff-7c726f5dd5b1_ContentBits">
    <vt:lpwstr>3</vt:lpwstr>
  </property>
  <property fmtid="{D5CDD505-2E9C-101B-9397-08002B2CF9AE}" pid="11" name="MSIP_Label_3b98f9fa-866f-4492-8aff-7c726f5dd5b1_Tag">
    <vt:lpwstr>10, 0, 1, 1</vt:lpwstr>
  </property>
</Properties>
</file>